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ishii/kako/phys/rcnp/2026/00_スハコン/00_計算資源割当/00_応募様式/html/"/>
    </mc:Choice>
  </mc:AlternateContent>
  <xr:revisionPtr revIDLastSave="0" documentId="13_ncr:1_{60A99D0C-2D18-C14A-8477-0EB784F7250A}" xr6:coauthVersionLast="47" xr6:coauthVersionMax="47" xr10:uidLastSave="{00000000-0000-0000-0000-000000000000}"/>
  <bookViews>
    <workbookView xWindow="3480" yWindow="500" windowWidth="35200" windowHeight="24840" xr2:uid="{05C525DB-83D9-6D42-AE3A-4E2AE7EFC192}"/>
  </bookViews>
  <sheets>
    <sheet name="Sheet1(GENERAL)" sheetId="2" r:id="rId1"/>
    <sheet name="Sheet2(SQUI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5" i="2" l="1"/>
  <c r="AA115" i="2"/>
  <c r="AA287" i="2"/>
  <c r="AA279" i="2"/>
  <c r="AA262" i="2"/>
  <c r="AA121" i="2"/>
  <c r="AA184" i="3"/>
  <c r="AA186" i="3"/>
  <c r="AA190" i="3"/>
  <c r="AA200" i="3"/>
  <c r="AA202" i="3"/>
  <c r="AA588" i="2"/>
  <c r="AA578" i="2"/>
  <c r="AA568" i="2"/>
  <c r="AA558" i="2"/>
  <c r="AA548" i="2"/>
  <c r="AA538" i="2"/>
  <c r="AA528" i="2"/>
  <c r="AA502" i="2"/>
  <c r="A502" i="2"/>
  <c r="AA501" i="2"/>
  <c r="A501" i="2"/>
  <c r="AA500" i="2"/>
  <c r="A500" i="2"/>
  <c r="AA499" i="2"/>
  <c r="A499" i="2"/>
  <c r="AA498" i="2"/>
  <c r="A498" i="2"/>
  <c r="AA497" i="2"/>
  <c r="A497" i="2"/>
  <c r="AA496" i="2"/>
  <c r="A496" i="2"/>
  <c r="AA495" i="2"/>
  <c r="A495" i="2"/>
  <c r="AA494" i="2"/>
  <c r="A494" i="2"/>
  <c r="AA493" i="2"/>
  <c r="A493" i="2"/>
  <c r="AA492" i="2"/>
  <c r="A492" i="2"/>
  <c r="AA491" i="2"/>
  <c r="A491" i="2"/>
  <c r="AA490" i="2"/>
  <c r="A490" i="2"/>
  <c r="AA489" i="2"/>
  <c r="A489" i="2"/>
  <c r="AA488" i="2"/>
  <c r="A488" i="2"/>
  <c r="AA487" i="2"/>
  <c r="A487" i="2"/>
  <c r="AA486" i="2"/>
  <c r="A486" i="2"/>
  <c r="AA485" i="2"/>
  <c r="A485" i="2"/>
  <c r="AA484" i="2"/>
  <c r="A484" i="2"/>
  <c r="AA483" i="2"/>
  <c r="A483" i="2"/>
  <c r="AA482" i="2"/>
  <c r="A482" i="2"/>
  <c r="AA481" i="2"/>
  <c r="A481" i="2"/>
  <c r="AA480" i="2"/>
  <c r="A480" i="2"/>
  <c r="AA479" i="2"/>
  <c r="A479" i="2"/>
  <c r="AA478" i="2"/>
  <c r="A478" i="2"/>
  <c r="AA477" i="2"/>
  <c r="A477" i="2"/>
  <c r="AA476" i="2"/>
  <c r="A476" i="2"/>
  <c r="AA475" i="2"/>
  <c r="A475" i="2"/>
  <c r="AA474" i="2"/>
  <c r="A474" i="2"/>
  <c r="AA473" i="2"/>
  <c r="A473" i="2"/>
  <c r="AA472" i="2"/>
  <c r="A472" i="2"/>
  <c r="AA471" i="2"/>
  <c r="A471" i="2"/>
  <c r="AA470" i="2"/>
  <c r="A470" i="2"/>
  <c r="AA469" i="2"/>
  <c r="A469" i="2"/>
  <c r="AA468" i="2"/>
  <c r="A468" i="2"/>
  <c r="AA467" i="2"/>
  <c r="A467" i="2"/>
  <c r="AA466" i="2"/>
  <c r="A466" i="2"/>
  <c r="AA465" i="2"/>
  <c r="A465" i="2"/>
  <c r="AA464" i="2"/>
  <c r="A464" i="2"/>
  <c r="AA463" i="2"/>
  <c r="A463" i="2"/>
  <c r="AA462" i="2"/>
  <c r="A462" i="2"/>
  <c r="AA461" i="2"/>
  <c r="A461" i="2"/>
  <c r="AA460" i="2"/>
  <c r="A460" i="2"/>
  <c r="AA459" i="2"/>
  <c r="A459" i="2"/>
  <c r="AA458" i="2"/>
  <c r="A458" i="2"/>
  <c r="AA457" i="2"/>
  <c r="A457" i="2"/>
  <c r="AA456" i="2"/>
  <c r="A456" i="2"/>
  <c r="AA455" i="2"/>
  <c r="A455" i="2"/>
  <c r="AA454" i="2"/>
  <c r="A454" i="2"/>
  <c r="AA453" i="2"/>
  <c r="A453" i="2"/>
  <c r="AA452" i="2"/>
  <c r="A452" i="2"/>
  <c r="AA451" i="2"/>
  <c r="A451" i="2"/>
  <c r="AA450" i="2"/>
  <c r="A450" i="2"/>
  <c r="AA449" i="2"/>
  <c r="A449" i="2"/>
  <c r="AA448" i="2"/>
  <c r="A448" i="2"/>
  <c r="AA447" i="2"/>
  <c r="A447" i="2"/>
  <c r="AA446" i="2"/>
  <c r="A446" i="2"/>
  <c r="AA445" i="2"/>
  <c r="A445" i="2"/>
  <c r="AA444" i="2"/>
  <c r="A444" i="2"/>
  <c r="AA443" i="2"/>
  <c r="A443" i="2"/>
  <c r="AA442" i="2"/>
  <c r="A442" i="2"/>
  <c r="AA441" i="2"/>
  <c r="A441" i="2"/>
  <c r="AA440" i="2"/>
  <c r="A440" i="2"/>
  <c r="AA439" i="2"/>
  <c r="A439" i="2"/>
  <c r="AA438" i="2"/>
  <c r="A438" i="2"/>
  <c r="AA437" i="2"/>
  <c r="A437" i="2"/>
  <c r="AA436" i="2"/>
  <c r="A436" i="2"/>
  <c r="AA435" i="2"/>
  <c r="A435" i="2"/>
  <c r="AA434" i="2"/>
  <c r="A434" i="2"/>
  <c r="AA433" i="2"/>
  <c r="A433" i="2"/>
  <c r="AA432" i="2"/>
  <c r="A432" i="2"/>
  <c r="AA431" i="2"/>
  <c r="A431" i="2"/>
  <c r="AA430" i="2"/>
  <c r="A430" i="2"/>
  <c r="AA407" i="2"/>
  <c r="A407" i="2"/>
  <c r="AA406" i="2"/>
  <c r="A406" i="2"/>
  <c r="AA405" i="2"/>
  <c r="A405" i="2"/>
  <c r="AA404" i="2"/>
  <c r="A404" i="2"/>
  <c r="AA403" i="2"/>
  <c r="A403" i="2"/>
  <c r="AA402" i="2"/>
  <c r="A402" i="2"/>
  <c r="AA401" i="2"/>
  <c r="A401" i="2"/>
  <c r="AA400" i="2"/>
  <c r="A400" i="2"/>
  <c r="AA399" i="2"/>
  <c r="A399" i="2"/>
  <c r="AA398" i="2"/>
  <c r="A398" i="2"/>
  <c r="AA397" i="2"/>
  <c r="A397" i="2"/>
  <c r="AA396" i="2"/>
  <c r="A396" i="2"/>
  <c r="AA395" i="2"/>
  <c r="A395" i="2"/>
  <c r="AA394" i="2"/>
  <c r="A394" i="2"/>
  <c r="AA393" i="2"/>
  <c r="A393" i="2"/>
  <c r="AA392" i="2"/>
  <c r="A392" i="2"/>
  <c r="AA391" i="2"/>
  <c r="A391" i="2"/>
  <c r="AA390" i="2"/>
  <c r="A390" i="2"/>
  <c r="AA389" i="2"/>
  <c r="A389" i="2"/>
  <c r="AA388" i="2"/>
  <c r="A388" i="2"/>
  <c r="AA387" i="2"/>
  <c r="A387" i="2"/>
  <c r="AA386" i="2"/>
  <c r="A386" i="2"/>
  <c r="AA385" i="2"/>
  <c r="A385" i="2"/>
  <c r="AA384" i="2"/>
  <c r="A384" i="2"/>
  <c r="AA383" i="2"/>
  <c r="A383" i="2"/>
  <c r="AA382" i="2"/>
  <c r="A382" i="2"/>
  <c r="AA381" i="2"/>
  <c r="A381" i="2"/>
  <c r="AA380" i="2"/>
  <c r="A380" i="2"/>
  <c r="AA379" i="2"/>
  <c r="A379" i="2"/>
  <c r="AA378" i="2"/>
  <c r="A378" i="2"/>
  <c r="AA377" i="2"/>
  <c r="A377" i="2"/>
  <c r="AA376" i="2"/>
  <c r="A376" i="2"/>
  <c r="AA375" i="2"/>
  <c r="A375" i="2"/>
  <c r="AA374" i="2"/>
  <c r="A374" i="2"/>
  <c r="AA373" i="2"/>
  <c r="A373" i="2"/>
  <c r="AA372" i="2"/>
  <c r="A372" i="2"/>
  <c r="AA371" i="2"/>
  <c r="A371" i="2"/>
  <c r="AA370" i="2"/>
  <c r="A370" i="2"/>
  <c r="AA369" i="2"/>
  <c r="A369" i="2"/>
  <c r="AA368" i="2"/>
  <c r="A368" i="2"/>
  <c r="AA367" i="2"/>
  <c r="A367" i="2"/>
  <c r="AA366" i="2"/>
  <c r="A366" i="2"/>
  <c r="AA365" i="2"/>
  <c r="A365" i="2"/>
  <c r="AA364" i="2"/>
  <c r="A364" i="2"/>
  <c r="AA363" i="2"/>
  <c r="A363" i="2"/>
  <c r="AA362" i="2"/>
  <c r="A362" i="2"/>
  <c r="AA361" i="2"/>
  <c r="A361" i="2"/>
  <c r="AA360" i="2"/>
  <c r="A360" i="2"/>
  <c r="AA359" i="2"/>
  <c r="A359" i="2"/>
  <c r="AA358" i="2"/>
  <c r="A358" i="2"/>
  <c r="AA357" i="2"/>
  <c r="A357" i="2"/>
  <c r="AA356" i="2"/>
  <c r="A356" i="2"/>
  <c r="AA355" i="2"/>
  <c r="A355" i="2"/>
  <c r="AA354" i="2"/>
  <c r="A354" i="2"/>
  <c r="AA353" i="2"/>
  <c r="A353" i="2"/>
  <c r="AA352" i="2"/>
  <c r="A352" i="2"/>
  <c r="AA351" i="2"/>
  <c r="A351" i="2"/>
  <c r="AA350" i="2"/>
  <c r="A350" i="2"/>
  <c r="AA349" i="2"/>
  <c r="A349" i="2"/>
  <c r="AA348" i="2"/>
  <c r="A348" i="2"/>
  <c r="AA347" i="2"/>
  <c r="A347" i="2"/>
  <c r="AA346" i="2"/>
  <c r="A346" i="2"/>
  <c r="AA345" i="2"/>
  <c r="A345" i="2"/>
  <c r="AA344" i="2"/>
  <c r="A344" i="2"/>
  <c r="AA343" i="2"/>
  <c r="A343" i="2"/>
  <c r="AA342" i="2"/>
  <c r="A342" i="2"/>
  <c r="AA341" i="2"/>
  <c r="A341" i="2"/>
  <c r="AA340" i="2"/>
  <c r="A340" i="2"/>
  <c r="AA339" i="2"/>
  <c r="A339" i="2"/>
  <c r="AA338" i="2"/>
  <c r="A338" i="2"/>
  <c r="AA337" i="2"/>
  <c r="A337" i="2"/>
  <c r="AA336" i="2"/>
  <c r="A336" i="2"/>
  <c r="AA335" i="2"/>
  <c r="A335" i="2"/>
  <c r="AA225" i="2"/>
  <c r="AA223" i="2"/>
  <c r="AA221" i="2"/>
  <c r="AA133" i="2"/>
  <c r="AA131" i="2"/>
  <c r="AA129" i="2"/>
  <c r="AA127" i="2"/>
  <c r="AA123" i="2"/>
  <c r="AA119" i="2"/>
  <c r="AA117" i="2"/>
</calcChain>
</file>

<file path=xl/sharedStrings.xml><?xml version="1.0" encoding="utf-8"?>
<sst xmlns="http://schemas.openxmlformats.org/spreadsheetml/2006/main" count="501" uniqueCount="182">
  <si>
    <t>http://www.rcnp.osaka-u.ac.jp/Divisions/CN/computer/super/apply.html</t>
    <phoneticPr fontId="1"/>
  </si>
  <si>
    <t xml:space="preserve"> -</t>
    <phoneticPr fontId="1"/>
  </si>
  <si>
    <t>apply-super@rcnp.osaka-u.ac.jp</t>
    <phoneticPr fontId="1"/>
  </si>
  <si>
    <t>RCNP スパコンの利用には、saho（原子核物理学計算機）のアカウント取得が条件になります。</t>
    <rPh sb="10" eb="12">
      <t xml:space="preserve">リヨウニハ </t>
    </rPh>
    <rPh sb="20" eb="25">
      <t xml:space="preserve">ゲンシカクブツリ </t>
    </rPh>
    <rPh sb="25" eb="26">
      <t xml:space="preserve">ガク </t>
    </rPh>
    <rPh sb="26" eb="29">
      <t xml:space="preserve">ケイサンキ </t>
    </rPh>
    <rPh sb="36" eb="38">
      <t xml:space="preserve">シュトクガ </t>
    </rPh>
    <rPh sb="39" eb="41">
      <t xml:space="preserve">ジョウケンニナリマス </t>
    </rPh>
    <phoneticPr fontId="1"/>
  </si>
  <si>
    <t>To use RCNP supercomputers, you need to have an account of saho (RCNP Computer System for Nuclear Physics).</t>
    <phoneticPr fontId="1"/>
  </si>
  <si>
    <t>https://docs.google.com/forms/d/e/1FAIpQLSfcdIBqSjJXW_QL5pqdke0QkBoTAKC-dQmzyJSats8XIVGQFQ/viewform</t>
    <phoneticPr fontId="1"/>
  </si>
  <si>
    <t>Please make sure to fill correct user's information. Your account informatio nof saho will be collated with this application form.</t>
    <phoneticPr fontId="1"/>
  </si>
  <si>
    <t>name</t>
    <phoneticPr fontId="1"/>
  </si>
  <si>
    <t>affiliation</t>
    <phoneticPr fontId="1"/>
  </si>
  <si>
    <t>e-mail</t>
    <phoneticPr fontId="1"/>
  </si>
  <si>
    <t>saho account is obtained and updated ?</t>
    <phoneticPr fontId="1"/>
  </si>
  <si>
    <t>saho acount取得・更新済み？</t>
    <rPh sb="11" eb="13">
      <t xml:space="preserve">シュトクコウシ </t>
    </rPh>
    <rPh sb="14" eb="16">
      <t xml:space="preserve">コウシｎ </t>
    </rPh>
    <rPh sb="16" eb="17">
      <t xml:space="preserve">ズミ </t>
    </rPh>
    <phoneticPr fontId="1"/>
  </si>
  <si>
    <t>Japanese page</t>
    <phoneticPr fontId="1"/>
  </si>
  <si>
    <t>English page</t>
    <phoneticPr fontId="1"/>
  </si>
  <si>
    <t>CPU time</t>
    <phoneticPr fontId="1"/>
  </si>
  <si>
    <t>disk</t>
    <phoneticPr fontId="1"/>
  </si>
  <si>
    <t>利用状況によって、買い足す可能性はあります。</t>
    <rPh sb="0" eb="4">
      <t xml:space="preserve">リヨウジョウキョウヲ </t>
    </rPh>
    <rPh sb="9" eb="10">
      <t xml:space="preserve">カイタスカノウセイハアリマス </t>
    </rPh>
    <phoneticPr fontId="1"/>
  </si>
  <si>
    <t>Depending on how the resources are used, we may purchase additional amount.</t>
    <phoneticPr fontId="1"/>
  </si>
  <si>
    <t>email</t>
    <phoneticPr fontId="1"/>
  </si>
  <si>
    <t>age35</t>
    <phoneticPr fontId="1"/>
  </si>
  <si>
    <t>age40</t>
    <phoneticPr fontId="1"/>
  </si>
  <si>
    <t>id</t>
    <phoneticPr fontId="1"/>
  </si>
  <si>
    <t>id_octopus</t>
    <phoneticPr fontId="1"/>
  </si>
  <si>
    <t>title</t>
    <phoneticPr fontId="1"/>
  </si>
  <si>
    <t>field</t>
    <phoneticPr fontId="1"/>
  </si>
  <si>
    <t>abstract</t>
    <phoneticPr fontId="1"/>
  </si>
  <si>
    <t>account name (saho)</t>
    <phoneticPr fontId="1"/>
  </si>
  <si>
    <t>SQUID</t>
    <phoneticPr fontId="1"/>
  </si>
  <si>
    <t>http://www.hpc.cmc.osaka-u.ac.jp/squid/</t>
    <phoneticPr fontId="1"/>
  </si>
  <si>
    <t>http://www.hpc.cmc.osaka-u.ac.jp/en/squid/</t>
    <phoneticPr fontId="1"/>
  </si>
  <si>
    <t>saho_account</t>
    <phoneticPr fontId="1"/>
  </si>
  <si>
    <t>home</t>
    <phoneticPr fontId="1"/>
  </si>
  <si>
    <t>work</t>
    <phoneticPr fontId="1"/>
  </si>
  <si>
    <t>Tbytes</t>
    <phoneticPr fontId="1"/>
  </si>
  <si>
    <t>Gbytes</t>
    <phoneticPr fontId="1"/>
  </si>
  <si>
    <t>Yes</t>
    <phoneticPr fontId="1"/>
  </si>
  <si>
    <t>No</t>
  </si>
  <si>
    <t>No</t>
    <phoneticPr fontId="1"/>
  </si>
  <si>
    <t>General purpose CPU nodes</t>
    <phoneticPr fontId="1"/>
  </si>
  <si>
    <t>GPU nodes</t>
    <phoneticPr fontId="1"/>
  </si>
  <si>
    <t>No ideas</t>
    <phoneticPr fontId="1"/>
  </si>
  <si>
    <t>Value</t>
    <phoneticPr fontId="1"/>
  </si>
  <si>
    <t>key</t>
    <phoneticPr fontId="1"/>
  </si>
  <si>
    <t>;</t>
    <phoneticPr fontId="1"/>
  </si>
  <si>
    <t>tokoreki</t>
    <phoneticPr fontId="1"/>
  </si>
  <si>
    <t>List of the external computational resources which you have applied / obtained such as HPCI, JHPCN, etc. Give a detailed description</t>
    <phoneticPr fontId="1"/>
  </si>
  <si>
    <t>外部計算資源の応募・獲得状況。詳細を記入。</t>
    <rPh sb="0" eb="6">
      <t xml:space="preserve">ガイブケイサンシゲｎ </t>
    </rPh>
    <rPh sb="7" eb="9">
      <t xml:space="preserve">オウボ・カクトクジョウキョウ </t>
    </rPh>
    <rPh sb="15" eb="17">
      <t xml:space="preserve">ショウサイヲ </t>
    </rPh>
    <rPh sb="18" eb="20">
      <t xml:space="preserve">キニュウ </t>
    </rPh>
    <phoneticPr fontId="1"/>
  </si>
  <si>
    <t>gaibu1</t>
    <phoneticPr fontId="1"/>
  </si>
  <si>
    <t>gaibu2</t>
    <phoneticPr fontId="1"/>
  </si>
  <si>
    <t>gaibu3</t>
    <phoneticPr fontId="1"/>
  </si>
  <si>
    <t>gaibu4</t>
    <phoneticPr fontId="1"/>
  </si>
  <si>
    <t>gaibu5</t>
    <phoneticPr fontId="1"/>
  </si>
  <si>
    <t>gaibu6</t>
    <phoneticPr fontId="1"/>
  </si>
  <si>
    <t>外為法の手続きのため、過去２年間に国外の機関に所属したことがある場合は、全て列挙してください。</t>
    <rPh sb="0" eb="3">
      <t xml:space="preserve">ガイタメホウ </t>
    </rPh>
    <rPh sb="4" eb="6">
      <t xml:space="preserve">テツヅキノタメ </t>
    </rPh>
    <rPh sb="11" eb="13">
      <t xml:space="preserve">カコニネンカンノ </t>
    </rPh>
    <rPh sb="17" eb="19">
      <t xml:space="preserve">コクガイノキカンニ </t>
    </rPh>
    <rPh sb="23" eb="25">
      <t xml:space="preserve">ショゾクシタコトガアルバアイハ </t>
    </rPh>
    <rPh sb="36" eb="37">
      <t xml:space="preserve">スベテ </t>
    </rPh>
    <rPh sb="38" eb="40">
      <t xml:space="preserve">レッキョシテクダサイ </t>
    </rPh>
    <phoneticPr fontId="1"/>
  </si>
  <si>
    <t>For the procedures of Foreign Exchange and Foreign Trace Act, please provide the information on all of your affiliations outside of Japan for past two years.</t>
    <phoneticPr fontId="1"/>
  </si>
  <si>
    <t>kaigai_shozoku</t>
  </si>
  <si>
    <t>Leave it blank if you do not have.</t>
    <phoneticPr fontId="1"/>
  </si>
  <si>
    <t>持っていない場合は空白のままにしておいてください。</t>
    <rPh sb="0" eb="1">
      <t xml:space="preserve">モッテイナイバアイハ </t>
    </rPh>
    <rPh sb="9" eb="11">
      <t xml:space="preserve">クウハクノママニシテオイテクダサイ </t>
    </rPh>
    <phoneticPr fontId="1"/>
  </si>
  <si>
    <t>申請中の場合は、「applying」と記入。</t>
    <rPh sb="0" eb="3">
      <t xml:space="preserve">シンセイチュウノバアイハ </t>
    </rPh>
    <rPh sb="19" eb="21">
      <t xml:space="preserve">キニュウ </t>
    </rPh>
    <phoneticPr fontId="1"/>
  </si>
  <si>
    <t>Write ``applying'', if you are in the process of applying.</t>
    <phoneticPr fontId="1"/>
  </si>
  <si>
    <t>use_squid</t>
    <phoneticPr fontId="1"/>
  </si>
  <si>
    <t>HPCIやJHPCN等の外部計算資源の公募に応募する。</t>
    <rPh sb="10" eb="11">
      <t xml:space="preserve">トウノ </t>
    </rPh>
    <rPh sb="12" eb="18">
      <t xml:space="preserve">ガイブケイサンシゲンノ </t>
    </rPh>
    <rPh sb="19" eb="21">
      <t xml:space="preserve">コウボニ </t>
    </rPh>
    <rPh sb="22" eb="24">
      <t xml:space="preserve">オウボスル </t>
    </rPh>
    <phoneticPr fontId="1"/>
  </si>
  <si>
    <t>apply for external computational resources such as HPCI and JHPCN.</t>
    <phoneticPr fontId="1"/>
  </si>
  <si>
    <t>アカウント取得済みの方は、次のURLの指示に従って、ユーザーアカウントの更新を行ってください。</t>
    <rPh sb="0" eb="3">
      <t>アカウントス</t>
    </rPh>
    <rPh sb="5" eb="8">
      <t xml:space="preserve">シュトクズミノカタハ </t>
    </rPh>
    <rPh sb="13" eb="14">
      <t xml:space="preserve">ツギノ </t>
    </rPh>
    <rPh sb="19" eb="21">
      <t xml:space="preserve">シジ </t>
    </rPh>
    <rPh sb="36" eb="38">
      <t xml:space="preserve">コウシンヲ </t>
    </rPh>
    <rPh sb="39" eb="40">
      <t xml:space="preserve">オコナッテクダサイ </t>
    </rPh>
    <phoneticPr fontId="1"/>
  </si>
  <si>
    <t>If you already have it, please renew it by following the instructions given in the following URL:</t>
    <phoneticPr fontId="1"/>
  </si>
  <si>
    <t>sahoアカウント情報とこの申請のユーザー情報は照合を行いますので、正確に記述してください。</t>
    <phoneticPr fontId="1"/>
  </si>
  <si>
    <t>https://www.rcnp.osaka-u.ac.jp/Divisions/CN/accountrenew.html</t>
    <phoneticPr fontId="1"/>
  </si>
  <si>
    <t>squid_work</t>
    <phoneticPr fontId="1"/>
  </si>
  <si>
    <t>squid_home</t>
    <phoneticPr fontId="1"/>
  </si>
  <si>
    <t>squid point</t>
    <phoneticPr fontId="1"/>
  </si>
  <si>
    <t>squid_cputime</t>
    <phoneticPr fontId="1"/>
  </si>
  <si>
    <t>Vector nodes</t>
    <phoneticPr fontId="1"/>
  </si>
  <si>
    <t>squid_main_node</t>
    <phoneticPr fontId="1"/>
  </si>
  <si>
    <t>The system is expected to be crowded with many submitted jobs after around the end of the fiscal year.</t>
    <phoneticPr fontId="1"/>
  </si>
  <si>
    <t>年度後半は、システムが混み合うことが予想されます。計算時間を後ろに残しておくと、思うように流れなくなる危険性があります。</t>
    <rPh sb="0" eb="2">
      <t xml:space="preserve">ネンドチュウバニコウハ </t>
    </rPh>
    <rPh sb="2" eb="4">
      <t xml:space="preserve">コウハｎ </t>
    </rPh>
    <rPh sb="11" eb="12">
      <t xml:space="preserve">コミアウコトガヨソウサレマス </t>
    </rPh>
    <rPh sb="25" eb="29">
      <t xml:space="preserve">ケイサンジカンヲ </t>
    </rPh>
    <rPh sb="30" eb="31">
      <t xml:space="preserve">ウシロニ </t>
    </rPh>
    <rPh sb="33" eb="34">
      <t xml:space="preserve">ノコシテオクト </t>
    </rPh>
    <rPh sb="40" eb="41">
      <t xml:space="preserve">オモウヨウニ </t>
    </rPh>
    <rPh sb="45" eb="46">
      <t xml:space="preserve">ナガレナクナルキケンセイガアリマス </t>
    </rPh>
    <phoneticPr fontId="1"/>
  </si>
  <si>
    <t>http://www.hpc.cmc.osaka-u.ac.jp/system/manual/point/</t>
    <phoneticPr fontId="1"/>
  </si>
  <si>
    <t>Please see the following URL for how to convert ``squid point'' to cpu time and ``seasonal coefficient''.</t>
    <phoneticPr fontId="1"/>
  </si>
  <si>
    <t>420 Tbytes</t>
    <phoneticPr fontId="1"/>
  </si>
  <si>
    <t>60000 squid point</t>
    <phoneticPr fontId="1"/>
  </si>
  <si>
    <t>Overseas:国外</t>
    <rPh sb="9" eb="11">
      <t xml:space="preserve">コクガイ </t>
    </rPh>
    <phoneticPr fontId="1"/>
  </si>
  <si>
    <t>RCNP</t>
    <phoneticPr fontId="1"/>
  </si>
  <si>
    <t>Osaka University:大阪大学</t>
    <rPh sb="17" eb="21">
      <t xml:space="preserve">オオサカダイガク </t>
    </rPh>
    <phoneticPr fontId="1"/>
  </si>
  <si>
    <t>National University:国立大学</t>
    <rPh sb="20" eb="24">
      <t xml:space="preserve">コクリツダイガク </t>
    </rPh>
    <phoneticPr fontId="1"/>
  </si>
  <si>
    <t>Public University:公立大学</t>
    <rPh sb="18" eb="22">
      <t xml:space="preserve">コウリツダイガク </t>
    </rPh>
    <phoneticPr fontId="1"/>
  </si>
  <si>
    <t>Private University:私立大学</t>
    <rPh sb="19" eb="23">
      <t xml:space="preserve">シリツダイガク </t>
    </rPh>
    <phoneticPr fontId="1"/>
  </si>
  <si>
    <t>Junior Coillage:短期大学</t>
    <rPh sb="16" eb="20">
      <t xml:space="preserve">タンキダイガク </t>
    </rPh>
    <phoneticPr fontId="1"/>
  </si>
  <si>
    <t>KOSEN:高等専門学校</t>
    <rPh sb="6" eb="12">
      <t xml:space="preserve">コウトウセンモンガッコウ </t>
    </rPh>
    <phoneticPr fontId="1"/>
  </si>
  <si>
    <t>Private Agency:民間機関</t>
    <rPh sb="15" eb="17">
      <t xml:space="preserve">ミンカｎ </t>
    </rPh>
    <rPh sb="17" eb="19">
      <t xml:space="preserve">キカｎ </t>
    </rPh>
    <phoneticPr fontId="1"/>
  </si>
  <si>
    <t>National Institute:独立行政法人</t>
    <rPh sb="19" eb="25">
      <t xml:space="preserve">ドクリツギョウセイホウジｎ </t>
    </rPh>
    <phoneticPr fontId="1"/>
  </si>
  <si>
    <t>Other:その他</t>
    <phoneticPr fontId="1"/>
  </si>
  <si>
    <t>affiliation_type</t>
    <phoneticPr fontId="1"/>
  </si>
  <si>
    <t>RCNP</t>
  </si>
  <si>
    <t>Inter University Research Institute:大学共同利用機関</t>
    <rPh sb="36" eb="38">
      <t xml:space="preserve">ダイガク </t>
    </rPh>
    <rPh sb="38" eb="40">
      <t xml:space="preserve">キョウドウ </t>
    </rPh>
    <rPh sb="40" eb="42">
      <t xml:space="preserve">リヨウ </t>
    </rPh>
    <rPh sb="42" eb="44">
      <t xml:space="preserve">キカｎ </t>
    </rPh>
    <phoneticPr fontId="1"/>
  </si>
  <si>
    <t>http://www.hpc.cmc.osaka-u.ac.jp/en/system/manual/point/</t>
    <phoneticPr fontId="1"/>
  </si>
  <si>
    <t>General purpose CPU nodes</t>
  </si>
  <si>
    <t>34,500 squid point</t>
    <phoneticPr fontId="1"/>
  </si>
  <si>
    <t>Yes</t>
  </si>
  <si>
    <t>外為法関連</t>
    <rPh sb="0" eb="3">
      <t xml:space="preserve">ガイタメホウ </t>
    </rPh>
    <rPh sb="3" eb="5">
      <t xml:space="preserve">カンレｎ </t>
    </rPh>
    <phoneticPr fontId="1"/>
  </si>
  <si>
    <t>Foreign Exchange Low -related things</t>
    <phoneticPr fontId="1"/>
  </si>
  <si>
    <t>Yesの場合、詳細を記述してください。</t>
    <rPh sb="7" eb="9">
      <t xml:space="preserve">ショウサイヲ </t>
    </rPh>
    <rPh sb="10" eb="12">
      <t xml:space="preserve">キジュツシテクダサイ </t>
    </rPh>
    <phoneticPr fontId="1"/>
  </si>
  <si>
    <t>Please provide details if your answer is 'yes'.</t>
    <phoneticPr fontId="1"/>
  </si>
  <si>
    <t>residence</t>
    <phoneticPr fontId="1"/>
  </si>
  <si>
    <t>income25</t>
    <phoneticPr fontId="1"/>
  </si>
  <si>
    <t>income_detail</t>
    <phoneticPr fontId="1"/>
  </si>
  <si>
    <t>Please fill Sheet2(SQUID).</t>
    <phoneticPr fontId="1"/>
  </si>
  <si>
    <t>Sheet2(SQUID)も記入ください。</t>
    <rPh sb="14" eb="16">
      <t xml:space="preserve">キニュウクダサイ </t>
    </rPh>
    <phoneticPr fontId="1"/>
  </si>
  <si>
    <t>Are you under the age of 35 as of April 1,2024 ?</t>
    <phoneticPr fontId="1"/>
  </si>
  <si>
    <t>Are you under the age of 40 as of April 1,2024?</t>
    <phoneticPr fontId="1"/>
  </si>
  <si>
    <t>account name (SQUID)</t>
    <phoneticPr fontId="1"/>
  </si>
  <si>
    <t>宛先/address</t>
    <rPh sb="0" eb="2">
      <t xml:space="preserve">アテサキ </t>
    </rPh>
    <phoneticPr fontId="1"/>
  </si>
  <si>
    <t>件名/subject</t>
    <rPh sb="0" eb="2">
      <t xml:space="preserve">ケンメイ </t>
    </rPh>
    <phoneticPr fontId="1"/>
  </si>
  <si>
    <t>締切/deadline</t>
    <rPh sb="0" eb="2">
      <t xml:space="preserve">シメキリ </t>
    </rPh>
    <phoneticPr fontId="1"/>
  </si>
  <si>
    <t>研究タイトル / Project title</t>
    <rPh sb="0" eb="2">
      <t xml:space="preserve">ケンキュウタイトル </t>
    </rPh>
    <phoneticPr fontId="1"/>
  </si>
  <si>
    <t>研究分野 / Research Field</t>
    <rPh sb="0" eb="1">
      <t xml:space="preserve">ケンキュウブンヤ </t>
    </rPh>
    <phoneticPr fontId="1"/>
  </si>
  <si>
    <t>研究内容の概要 / Abstract of the project</t>
    <rPh sb="0" eb="4">
      <t xml:space="preserve">ケンキュウナイヨウノ </t>
    </rPh>
    <rPh sb="5" eb="7">
      <t xml:space="preserve">ガイヨウ </t>
    </rPh>
    <phoneticPr fontId="1"/>
  </si>
  <si>
    <t>氏名 / name</t>
    <rPh sb="0" eb="2">
      <t xml:space="preserve">シメイ </t>
    </rPh>
    <phoneticPr fontId="1"/>
  </si>
  <si>
    <t>所属 / affiliation</t>
    <rPh sb="0" eb="2">
      <t xml:space="preserve">ショゾク </t>
    </rPh>
    <phoneticPr fontId="1"/>
  </si>
  <si>
    <t>所属分類 / affiliation type</t>
    <rPh sb="0" eb="4">
      <t xml:space="preserve">ショゾクブンルイ </t>
    </rPh>
    <phoneticPr fontId="1"/>
  </si>
  <si>
    <t>年齢に関する質問 / Questions about your age</t>
    <rPh sb="0" eb="2">
      <t xml:space="preserve">ネンレイ </t>
    </rPh>
    <rPh sb="3" eb="4">
      <t xml:space="preserve">カンスルシツモｎ </t>
    </rPh>
    <phoneticPr fontId="1"/>
  </si>
  <si>
    <t>国 / country</t>
    <rPh sb="0" eb="1">
      <t xml:space="preserve">クニ </t>
    </rPh>
    <phoneticPr fontId="1"/>
  </si>
  <si>
    <t>先方機関名 / name of the institute</t>
    <rPh sb="0" eb="2">
      <t xml:space="preserve">センポウ </t>
    </rPh>
    <rPh sb="2" eb="5">
      <t xml:space="preserve">キカンメイ </t>
    </rPh>
    <phoneticPr fontId="1"/>
  </si>
  <si>
    <t>このエクセルファイルへの書き込みが困難な場合は、apply-super@rcnp.osaka-u.ac.jpにメールでご相談ください。</t>
    <rPh sb="12" eb="13">
      <t xml:space="preserve">カキコミガ </t>
    </rPh>
    <rPh sb="17" eb="19">
      <t xml:space="preserve">コンナンナバアイハ </t>
    </rPh>
    <rPh sb="60" eb="62">
      <t xml:space="preserve">ゴウソウダンクダサイ </t>
    </rPh>
    <phoneticPr fontId="1"/>
  </si>
  <si>
    <t>If you have difficulty writing to this exel file, please email us at aply-super@rcnp.osaka-u.ac.jp.</t>
    <phoneticPr fontId="1"/>
  </si>
  <si>
    <t>申請方法 / How to apply</t>
    <rPh sb="0" eb="4">
      <t xml:space="preserve">シンセイホウホウ </t>
    </rPh>
    <phoneticPr fontId="1"/>
  </si>
  <si>
    <t>重要事項 / Important</t>
    <rPh sb="0" eb="4">
      <t xml:space="preserve">ジュウヨウジコウ </t>
    </rPh>
    <phoneticPr fontId="1"/>
  </si>
  <si>
    <t>ユーザー情報 / user information</t>
    <phoneticPr fontId="1"/>
  </si>
  <si>
    <t>外為法関連 / Foreign Exchange Law-related things</t>
    <rPh sb="0" eb="5">
      <t xml:space="preserve">ガイタメホウカンレン </t>
    </rPh>
    <phoneticPr fontId="1"/>
  </si>
  <si>
    <t>過去2年間の海外渡航歴 / List of countries you visited during past two years</t>
    <rPh sb="0" eb="2">
      <t xml:space="preserve">カコ </t>
    </rPh>
    <rPh sb="6" eb="11">
      <t xml:space="preserve">カイガイトコウレキ </t>
    </rPh>
    <phoneticPr fontId="1"/>
  </si>
  <si>
    <t>過去2年間の国外所属先 / List of your affiliations for past two years outside of Japan</t>
    <rPh sb="0" eb="2">
      <t xml:space="preserve">カコ </t>
    </rPh>
    <rPh sb="6" eb="10">
      <t xml:space="preserve">コクガイショゾクサイ </t>
    </rPh>
    <rPh sb="10" eb="11">
      <t xml:space="preserve">サキ </t>
    </rPh>
    <phoneticPr fontId="1"/>
  </si>
  <si>
    <t>重要 / Important</t>
    <rPh sb="0" eb="2">
      <t xml:space="preserve">ジュウヨウ </t>
    </rPh>
    <phoneticPr fontId="1"/>
  </si>
  <si>
    <t>SQUIDを使用する / Do you use SQUID</t>
    <rPh sb="6" eb="8">
      <t xml:space="preserve">シヨウスル </t>
    </rPh>
    <phoneticPr fontId="1"/>
  </si>
  <si>
    <t>主に使用するノード / Which node do you plan to use mainly ?</t>
    <rPh sb="0" eb="1">
      <t xml:space="preserve">シュトシテ </t>
    </rPh>
    <rPh sb="2" eb="4">
      <t xml:space="preserve">シヨウスル </t>
    </rPh>
    <phoneticPr fontId="1"/>
  </si>
  <si>
    <t>希望CPU時間 / CPU time [in squid point]</t>
    <rPh sb="0" eb="2">
      <t xml:space="preserve">キボウ </t>
    </rPh>
    <rPh sb="5" eb="7">
      <t xml:space="preserve">ジカｎ </t>
    </rPh>
    <phoneticPr fontId="1"/>
  </si>
  <si>
    <t>希望disk容量 / disk space</t>
    <rPh sb="0" eb="1">
      <t xml:space="preserve">キボウ </t>
    </rPh>
    <rPh sb="6" eb="8">
      <t xml:space="preserve">ヨウリョウ </t>
    </rPh>
    <phoneticPr fontId="1"/>
  </si>
  <si>
    <t>デフォルト値を超える計算資源を申請した方には次をお願いします。</t>
    <phoneticPr fontId="1"/>
  </si>
  <si>
    <t>年度末の成果・進捗報告会で成果報告を行う。</t>
    <rPh sb="0" eb="3">
      <t xml:space="preserve">ネンドマツノ </t>
    </rPh>
    <rPh sb="4" eb="6">
      <t xml:space="preserve">セイカ </t>
    </rPh>
    <rPh sb="7" eb="12">
      <t xml:space="preserve">シンチョクホウコクカイデ </t>
    </rPh>
    <rPh sb="13" eb="17">
      <t xml:space="preserve">セイカホウコクヲ </t>
    </rPh>
    <rPh sb="18" eb="19">
      <t xml:space="preserve">オコナウ </t>
    </rPh>
    <phoneticPr fontId="1"/>
  </si>
  <si>
    <t>「squid point」のCPU時間への換算法や「季節係数」については次のURLを参照してください。</t>
    <rPh sb="17" eb="19">
      <t xml:space="preserve">ジカンヘノ </t>
    </rPh>
    <rPh sb="21" eb="24">
      <t xml:space="preserve">カンザンホウヤ </t>
    </rPh>
    <rPh sb="26" eb="30">
      <t xml:space="preserve">キセツケイスウ </t>
    </rPh>
    <rPh sb="36" eb="37">
      <t xml:space="preserve">ツギノ </t>
    </rPh>
    <rPh sb="42" eb="44">
      <t xml:space="preserve">サンショウシテクダサイ </t>
    </rPh>
    <phoneticPr fontId="1"/>
  </si>
  <si>
    <t>saho アカウント未取得の方は、次のURLの「アカウント申請（新規・復活）」からアカウントを新規取得してください。</t>
    <rPh sb="10" eb="13">
      <t xml:space="preserve">ミシュトクノ </t>
    </rPh>
    <rPh sb="14" eb="15">
      <t xml:space="preserve">カタハ </t>
    </rPh>
    <rPh sb="17" eb="18">
      <t xml:space="preserve">ツギノ </t>
    </rPh>
    <rPh sb="32" eb="34">
      <t xml:space="preserve">シンキ </t>
    </rPh>
    <rPh sb="35" eb="37">
      <t xml:space="preserve">フッカツ </t>
    </rPh>
    <rPh sb="47" eb="51">
      <t xml:space="preserve">シンキシュトクシテクダサイ </t>
    </rPh>
    <phoneticPr fontId="1"/>
  </si>
  <si>
    <t>If you do not have a saho account, please obtain it from ``Application for account (New or Resume)'' in the following URL:</t>
    <phoneticPr fontId="1"/>
  </si>
  <si>
    <r>
      <t xml:space="preserve">日本居住者であるか？
</t>
    </r>
    <r>
      <rPr>
        <sz val="14"/>
        <color theme="1"/>
        <rFont val="游ゴシック"/>
        <family val="3"/>
        <charset val="128"/>
      </rPr>
      <t>例えば、外国の公的研究機関に所属している研究者が、現地で本学施設を遠隔で利用する場合や、本学の招へい研究員として来学する場合は「非居住者」です。</t>
    </r>
    <rPh sb="0" eb="5">
      <t xml:space="preserve">ニホンキョジュウシャデアル </t>
    </rPh>
    <rPh sb="11" eb="12">
      <t xml:space="preserve">タトエバ </t>
    </rPh>
    <phoneticPr fontId="1"/>
  </si>
  <si>
    <r>
      <t xml:space="preserve">Are you a resident of Japan ? 
</t>
    </r>
    <r>
      <rPr>
        <sz val="14"/>
        <color theme="1"/>
        <rFont val="游ゴシック"/>
        <family val="3"/>
        <charset val="128"/>
      </rPr>
      <t>For example, a researcher who belongs to a foreign public research institution and uses our university's facilities remotely while staying in their own country, or comes to our university as a visiting researcher, would be considered a 'non-resident'.</t>
    </r>
    <phoneticPr fontId="1"/>
  </si>
  <si>
    <r>
      <t xml:space="preserve">Yesの場合、年収の２５％の金銭その他の利益を外国政府から得ているか？
</t>
    </r>
    <r>
      <rPr>
        <sz val="14"/>
        <color theme="1"/>
        <rFont val="游ゴシック"/>
        <family val="3"/>
        <charset val="128"/>
      </rPr>
      <t>この外国政府等は外国の政府、外国の政府機関、外国の地方公共団体、外国の中央銀行並びに外国の政党その他の政治団体をいいます。</t>
    </r>
    <phoneticPr fontId="1"/>
  </si>
  <si>
    <r>
      <rPr>
        <sz val="16"/>
        <color theme="1"/>
        <rFont val="游ゴシック"/>
        <family val="3"/>
        <charset val="128"/>
      </rPr>
      <t>If your answer is 'yes', do you obtain 25% of your annual income  as monetary or other benefits from a foreign government ?</t>
    </r>
    <r>
      <rPr>
        <sz val="12"/>
        <color theme="1"/>
        <rFont val="游ゴシック"/>
        <family val="2"/>
        <charset val="128"/>
        <scheme val="minor"/>
      </rPr>
      <t xml:space="preserve">
</t>
    </r>
    <r>
      <rPr>
        <sz val="14"/>
        <color theme="1"/>
        <rFont val="游ゴシック"/>
        <family val="3"/>
        <charset val="128"/>
      </rPr>
      <t>This foreign government refers to a foreign government, government agency, local government in a foreign country, central bank in a foreign country, as well as a foreign political party or other political organization.</t>
    </r>
    <phoneticPr fontId="1"/>
  </si>
  <si>
    <t>外為法の手続きのため、過去２年間の海外渡航歴を記入してください。saho（原子核物理計算機）のアカウント情報も使用します。
これらの情報が最新で正確な情報であることをご確認ください。漏れがないようにパスポートのVISA欄などで確認してください。</t>
    <rPh sb="0" eb="3">
      <t xml:space="preserve">ガイタメホウ </t>
    </rPh>
    <rPh sb="4" eb="6">
      <t xml:space="preserve">テツヅキノタメ </t>
    </rPh>
    <rPh sb="11" eb="13">
      <t xml:space="preserve">カコニネンカンノ </t>
    </rPh>
    <rPh sb="17" eb="22">
      <t xml:space="preserve">カイガイトコウレキヲ </t>
    </rPh>
    <rPh sb="23" eb="25">
      <t xml:space="preserve">キニュウシテクダサイ </t>
    </rPh>
    <rPh sb="37" eb="40">
      <t xml:space="preserve">ゲンシカク </t>
    </rPh>
    <rPh sb="40" eb="45">
      <t xml:space="preserve">ブツリケイサンキ </t>
    </rPh>
    <rPh sb="52" eb="54">
      <t xml:space="preserve">ジョウホウモ </t>
    </rPh>
    <rPh sb="55" eb="57">
      <t xml:space="preserve">シヨウシマス </t>
    </rPh>
    <rPh sb="66" eb="68">
      <t xml:space="preserve">ジョウホウガ </t>
    </rPh>
    <rPh sb="69" eb="71">
      <t xml:space="preserve">サイシンノ </t>
    </rPh>
    <rPh sb="72" eb="74">
      <t xml:space="preserve">セイカクナ </t>
    </rPh>
    <rPh sb="75" eb="77">
      <t xml:space="preserve">ジョウホウデアルコトヲ </t>
    </rPh>
    <rPh sb="91" eb="92">
      <t xml:space="preserve">モレガナイヨウニ </t>
    </rPh>
    <rPh sb="109" eb="110">
      <t xml:space="preserve"> LAN</t>
    </rPh>
    <rPh sb="113" eb="115">
      <t xml:space="preserve">カクニンシテクダサイ </t>
    </rPh>
    <phoneticPr fontId="1"/>
  </si>
  <si>
    <t>For the procedures of Foreign Exchange and Foreign Trade Act, the following information are needed. 
Please be sure to update your account information of saho which is also used for this purpose. 
Please check the VISA section of your passport to make sure there are no omissions.</t>
    <phoneticPr fontId="1"/>
  </si>
  <si>
    <t>期間 / prriod   (yy/mm/dd-yy/mm/dd)</t>
    <rPh sb="0" eb="2">
      <t xml:space="preserve">キカｎ </t>
    </rPh>
    <phoneticPr fontId="1"/>
  </si>
  <si>
    <t>期間 / period (yy/mm/dd-yy/mm/dd)</t>
    <rPh sb="0" eb="2">
      <t xml:space="preserve">キカｎ </t>
    </rPh>
    <phoneticPr fontId="1"/>
  </si>
  <si>
    <t>SQUID is a paralle/GPU/vector type supercomputer.
For a use of a single core only, please consider using a batch que of saho (RCNP Computer System for Nuclear Physics).</t>
    <phoneticPr fontId="1"/>
  </si>
  <si>
    <t xml:space="preserve"> SQUID は並列型/GPU型/ベクトル型スーパーコンピュータです。Single coreでの利用は、saho（原子核物理学計算機）のbatch queをご利用ください。</t>
    <phoneticPr fontId="1"/>
  </si>
  <si>
    <r>
      <t>400 squid point（デフォルト値）を超える場合は、</t>
    </r>
    <r>
      <rPr>
        <b/>
        <sz val="16"/>
        <color rgb="FFFF0000"/>
        <rFont val="游ゴシック (本文)"/>
        <family val="3"/>
        <charset val="128"/>
      </rPr>
      <t>様式2</t>
    </r>
    <r>
      <rPr>
        <sz val="16"/>
        <color theme="1"/>
        <rFont val="游ゴシック (本文)"/>
        <family val="3"/>
        <charset val="128"/>
      </rPr>
      <t>のsection 1とsection 2を記入。4000 squid point程度を上限と考えてください。</t>
    </r>
    <rPh sb="24" eb="25">
      <t xml:space="preserve">コエルバアイハ </t>
    </rPh>
    <rPh sb="31" eb="33">
      <t xml:space="preserve">ヨウシキ </t>
    </rPh>
    <rPh sb="55" eb="57">
      <t xml:space="preserve">キニュウ </t>
    </rPh>
    <phoneticPr fontId="1"/>
  </si>
  <si>
    <r>
      <t xml:space="preserve">If the CPU time exceeds 400 squid point (the default value), please fill section 1 and section 2 in the </t>
    </r>
    <r>
      <rPr>
        <b/>
        <sz val="16"/>
        <color rgb="FFFF0000"/>
        <rFont val="游ゴシック (本文)"/>
        <family val="3"/>
        <charset val="128"/>
      </rPr>
      <t>form2</t>
    </r>
    <r>
      <rPr>
        <sz val="16"/>
        <color theme="1"/>
        <rFont val="游ゴシック (本文)"/>
        <family val="3"/>
        <charset val="128"/>
      </rPr>
      <t>. The maximum amount is 4000 squid point.</t>
    </r>
    <phoneticPr fontId="1"/>
  </si>
  <si>
    <r>
      <t>work 1TB（デフォルト値）を超える場合は、</t>
    </r>
    <r>
      <rPr>
        <b/>
        <sz val="16"/>
        <color rgb="FFFF0000"/>
        <rFont val="游ゴシック (本文)"/>
        <family val="3"/>
        <charset val="128"/>
      </rPr>
      <t>様式2</t>
    </r>
    <r>
      <rPr>
        <sz val="16"/>
        <color theme="1"/>
        <rFont val="游ゴシック (本文)"/>
        <family val="3"/>
        <charset val="128"/>
      </rPr>
      <t>のsection 1 とsection 3を記入。</t>
    </r>
    <rPh sb="14" eb="15">
      <t xml:space="preserve">チ </t>
    </rPh>
    <rPh sb="17" eb="18">
      <t xml:space="preserve">コエルバアイハ </t>
    </rPh>
    <rPh sb="24" eb="26">
      <t xml:space="preserve">ヨウシキ </t>
    </rPh>
    <rPh sb="49" eb="51">
      <t xml:space="preserve">キニュウ </t>
    </rPh>
    <phoneticPr fontId="1"/>
  </si>
  <si>
    <r>
      <t>If the disk space exceeds work 1TB (the default value), please fill section 1 and section 3 in</t>
    </r>
    <r>
      <rPr>
        <b/>
        <sz val="16"/>
        <color theme="1"/>
        <rFont val="游ゴシック (本文)"/>
        <family val="3"/>
        <charset val="128"/>
      </rPr>
      <t xml:space="preserve"> </t>
    </r>
    <r>
      <rPr>
        <b/>
        <sz val="16"/>
        <color rgb="FFFF0000"/>
        <rFont val="游ゴシック (本文)"/>
        <family val="3"/>
        <charset val="128"/>
      </rPr>
      <t>form2.</t>
    </r>
    <phoneticPr fontId="1"/>
  </si>
  <si>
    <t xml:space="preserve">Those who apply for computational resources beyond the default amounts are required the following two: </t>
    <phoneticPr fontId="1"/>
  </si>
  <si>
    <r>
      <rPr>
        <b/>
        <sz val="16"/>
        <color rgb="FFFF0000"/>
        <rFont val="游ゴシック"/>
        <family val="3"/>
        <charset val="128"/>
      </rPr>
      <t>様式1</t>
    </r>
    <r>
      <rPr>
        <sz val="16"/>
        <color theme="1"/>
        <rFont val="游ゴシック"/>
        <family val="3"/>
        <charset val="128"/>
        <scheme val="minor"/>
      </rPr>
      <t>のオレンジの欄を埋めて、次の要領で e-mailにて送付ください。</t>
    </r>
    <rPh sb="0" eb="2">
      <t xml:space="preserve">ヨウシキ </t>
    </rPh>
    <rPh sb="9" eb="10">
      <t xml:space="preserve">ランヲ </t>
    </rPh>
    <rPh sb="11" eb="12">
      <t xml:space="preserve">ウメテ </t>
    </rPh>
    <rPh sb="15" eb="16">
      <t xml:space="preserve">ツギノ </t>
    </rPh>
    <rPh sb="17" eb="19">
      <t xml:space="preserve">ヨウリョウデ </t>
    </rPh>
    <rPh sb="29" eb="31">
      <t xml:space="preserve">ソウフクダサイ </t>
    </rPh>
    <phoneticPr fontId="1"/>
  </si>
  <si>
    <r>
      <t xml:space="preserve">Fill in the orange blancks of </t>
    </r>
    <r>
      <rPr>
        <b/>
        <sz val="16"/>
        <color rgb="FFFF0000"/>
        <rFont val="游ゴシック"/>
        <family val="3"/>
        <charset val="128"/>
      </rPr>
      <t>form1</t>
    </r>
    <r>
      <rPr>
        <sz val="16"/>
        <color theme="1"/>
        <rFont val="游ゴシック"/>
        <family val="3"/>
        <charset val="128"/>
        <scheme val="minor"/>
      </rPr>
      <t xml:space="preserve"> and send it via e-mail in the following way:</t>
    </r>
    <phoneticPr fontId="1"/>
  </si>
  <si>
    <r>
      <rPr>
        <sz val="16"/>
        <color theme="1"/>
        <rFont val="游ゴシック"/>
        <family val="3"/>
        <charset val="128"/>
      </rPr>
      <t xml:space="preserve">If you wish to have resouces beyond the default amount, please send </t>
    </r>
    <r>
      <rPr>
        <b/>
        <sz val="16"/>
        <color rgb="FFFF0000"/>
        <rFont val="游ゴシック"/>
        <family val="3"/>
        <charset val="128"/>
      </rPr>
      <t>form2</t>
    </r>
    <r>
      <rPr>
        <sz val="16"/>
        <color theme="1"/>
        <rFont val="游ゴシック"/>
        <family val="3"/>
        <charset val="128"/>
      </rPr>
      <t xml:space="preserve"> together with form1.</t>
    </r>
    <phoneticPr fontId="1"/>
  </si>
  <si>
    <r>
      <t>デフォルト値を超えた計算資源をご希望の方は</t>
    </r>
    <r>
      <rPr>
        <b/>
        <sz val="16"/>
        <color rgb="FFFF0000"/>
        <rFont val="游ゴシック"/>
        <family val="3"/>
        <charset val="128"/>
      </rPr>
      <t>様式2</t>
    </r>
    <r>
      <rPr>
        <sz val="16"/>
        <color theme="1"/>
        <rFont val="游ゴシック"/>
        <family val="3"/>
        <charset val="128"/>
      </rPr>
      <t>も同時にお送りください。</t>
    </r>
    <rPh sb="5" eb="6">
      <t xml:space="preserve">アタイ </t>
    </rPh>
    <rPh sb="7" eb="8">
      <t xml:space="preserve">コエタ </t>
    </rPh>
    <rPh sb="10" eb="14">
      <t xml:space="preserve">ケイサンシゲンヲ </t>
    </rPh>
    <rPh sb="21" eb="23">
      <t xml:space="preserve">ヨウシキ </t>
    </rPh>
    <rPh sb="25" eb="27">
      <t xml:space="preserve">ドウジニ </t>
    </rPh>
    <phoneticPr fontId="1"/>
  </si>
  <si>
    <t>Tbyte</t>
    <phoneticPr fontId="1"/>
  </si>
  <si>
    <t>Gbyte</t>
    <phoneticPr fontId="1"/>
  </si>
  <si>
    <t>2025/04/01現在で35歳以下？</t>
    <rPh sb="10" eb="12">
      <t xml:space="preserve">ゲンザイデ </t>
    </rPh>
    <rPh sb="15" eb="16">
      <t xml:space="preserve">サイイカ </t>
    </rPh>
    <rPh sb="16" eb="18">
      <t xml:space="preserve">イカ </t>
    </rPh>
    <phoneticPr fontId="1"/>
  </si>
  <si>
    <t>2025/04/01現在で40歳未満？</t>
    <rPh sb="10" eb="11">
      <t xml:space="preserve">ゲンザイデ </t>
    </rPh>
    <rPh sb="15" eb="18">
      <t xml:space="preserve">サイミマｎ </t>
    </rPh>
    <phoneticPr fontId="1"/>
  </si>
  <si>
    <t>318 Tbyte</t>
    <phoneticPr fontId="1"/>
  </si>
  <si>
    <t>The amount that RCNP purchases from D3 Center to provide for our users is the followings:</t>
    <phoneticPr fontId="1"/>
  </si>
  <si>
    <t>敬称 / Preferred Title</t>
    <rPh sb="0" eb="2">
      <t xml:space="preserve">ケイショウ </t>
    </rPh>
    <phoneticPr fontId="1"/>
  </si>
  <si>
    <t>Preferree Title</t>
    <phoneticPr fontId="1"/>
  </si>
  <si>
    <t>Prof.</t>
    <phoneticPr fontId="1"/>
  </si>
  <si>
    <t>Dr.</t>
    <phoneticPr fontId="1"/>
  </si>
  <si>
    <t>Mr.</t>
    <phoneticPr fontId="1"/>
  </si>
  <si>
    <t>Ms.</t>
    <phoneticPr fontId="1"/>
  </si>
  <si>
    <t>Mx.</t>
    <phoneticPr fontId="1"/>
  </si>
  <si>
    <t>None</t>
    <phoneticPr fontId="1"/>
  </si>
  <si>
    <t>2026年度 RCNP スパコン共同利用 利用申請書（様式１）</t>
    <phoneticPr fontId="1"/>
  </si>
  <si>
    <t>2026 Joint Use of RCNP Supercomputer Application Form (form1)</t>
    <phoneticPr fontId="1"/>
  </si>
  <si>
    <r>
      <rPr>
        <b/>
        <sz val="18"/>
        <color theme="1"/>
        <rFont val="游ゴシック"/>
        <family val="3"/>
        <charset val="128"/>
      </rPr>
      <t>有効期間 / Period:</t>
    </r>
    <r>
      <rPr>
        <sz val="18"/>
        <color theme="1"/>
        <rFont val="游ゴシック"/>
        <family val="3"/>
        <charset val="128"/>
      </rPr>
      <t xml:space="preserve"> 1 April, 2026 - 31 March, 2027</t>
    </r>
    <rPh sb="0" eb="4">
      <t xml:space="preserve">ユウコウキカｎ </t>
    </rPh>
    <phoneticPr fontId="1"/>
  </si>
  <si>
    <t>2026 RCNP Supercomputer apply</t>
    <phoneticPr fontId="1"/>
  </si>
  <si>
    <t>April 20, 2026, 13:00 (JST)</t>
    <phoneticPr fontId="1"/>
  </si>
  <si>
    <t>The new OCTOPUS is not included due to budget limitations.</t>
    <phoneticPr fontId="1"/>
  </si>
  <si>
    <t>新OCTOPUSは、予算の制限から含まれていません。</t>
    <rPh sb="0" eb="1">
      <t xml:space="preserve">シｎ </t>
    </rPh>
    <rPh sb="10" eb="12">
      <t xml:space="preserve">ヨサンノセイゲンカラ </t>
    </rPh>
    <rPh sb="17" eb="18">
      <t xml:space="preserve">フクマレマセｎ </t>
    </rPh>
    <phoneticPr fontId="1"/>
  </si>
  <si>
    <t>keishou</t>
    <phoneticPr fontId="1"/>
  </si>
  <si>
    <t>2026年度、RCNPが D3 Center から購入する計算資源は次の通りです。</t>
    <rPh sb="4" eb="6">
      <t xml:space="preserve">ネンド </t>
    </rPh>
    <rPh sb="25" eb="27">
      <t xml:space="preserve">コウニュウスル </t>
    </rPh>
    <rPh sb="29" eb="33">
      <t xml:space="preserve">ケイサンシゲンハ </t>
    </rPh>
    <rPh sb="34" eb="35">
      <t xml:space="preserve">ツギノトオリデス </t>
    </rPh>
    <phoneticPr fontId="1"/>
  </si>
  <si>
    <t>report their results at the RCNP progress report meeting held at March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</si>
</sst>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游ゴシック"/>
      <family val="2"/>
      <charset val="128"/>
      <scheme val="minor"/>
    </font>
    <font>
      <sz val="6"/>
      <name val="游ゴシック"/>
      <family val="2"/>
      <charset val="128"/>
      <scheme val="minor"/>
    </font>
    <font>
      <u/>
      <sz val="12"/>
      <color theme="10"/>
      <name val="游ゴシック"/>
      <family val="2"/>
      <charset val="128"/>
      <scheme val="minor"/>
    </font>
    <font>
      <b/>
      <sz val="16"/>
      <color theme="1"/>
      <name val="游ゴシック"/>
      <family val="3"/>
      <charset val="128"/>
      <scheme val="minor"/>
    </font>
    <font>
      <b/>
      <sz val="3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3"/>
      <charset val="128"/>
    </font>
    <font>
      <b/>
      <sz val="16"/>
      <color theme="1"/>
      <name val="游ゴシック (本文)"/>
      <family val="3"/>
      <charset val="128"/>
    </font>
    <font>
      <b/>
      <sz val="24"/>
      <color theme="1"/>
      <name val="游ゴシック"/>
      <family val="3"/>
      <charset val="128"/>
      <scheme val="minor"/>
    </font>
    <font>
      <sz val="16"/>
      <color theme="1"/>
      <name val="游ゴシック (本文)"/>
      <family val="3"/>
      <charset val="128"/>
    </font>
    <font>
      <sz val="16"/>
      <color theme="1"/>
      <name val="游ゴシック"/>
      <family val="3"/>
      <charset val="128"/>
    </font>
    <font>
      <u/>
      <sz val="16"/>
      <color theme="10"/>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3"/>
      <charset val="128"/>
    </font>
    <font>
      <sz val="18"/>
      <color theme="1"/>
      <name val="游ゴシック (本文)"/>
      <family val="3"/>
      <charset val="128"/>
    </font>
    <font>
      <b/>
      <sz val="18"/>
      <color theme="1"/>
      <name val="游ゴシック (本文)"/>
      <family val="3"/>
      <charset val="128"/>
    </font>
    <font>
      <b/>
      <sz val="18"/>
      <color theme="1"/>
      <name val="游ゴシック"/>
      <family val="3"/>
      <charset val="128"/>
      <scheme val="minor"/>
    </font>
    <font>
      <b/>
      <sz val="18"/>
      <color theme="1"/>
      <name val="游ゴシック"/>
      <family val="3"/>
      <charset val="128"/>
    </font>
    <font>
      <b/>
      <sz val="16"/>
      <color rgb="FFFF0000"/>
      <name val="游ゴシック (本文)"/>
      <family val="3"/>
      <charset val="128"/>
    </font>
    <font>
      <b/>
      <sz val="16"/>
      <color rgb="FFFF0000"/>
      <name val="游ゴシック"/>
      <family val="3"/>
      <charset val="128"/>
    </font>
    <font>
      <b/>
      <sz val="36"/>
      <color theme="1"/>
      <name val="游ゴシック"/>
      <family val="3"/>
      <charset val="128"/>
    </font>
    <font>
      <sz val="16"/>
      <color theme="1"/>
      <name val="游ゴシック"/>
      <family val="3"/>
    </font>
    <font>
      <sz val="18"/>
      <color theme="1"/>
      <name val="游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8">
    <xf numFmtId="0" fontId="0" fillId="0" borderId="0" xfId="0">
      <alignment vertical="center"/>
    </xf>
    <xf numFmtId="0" fontId="0" fillId="0" borderId="0" xfId="0" applyAlignment="1">
      <alignment horizontal="right" vertical="center"/>
    </xf>
    <xf numFmtId="0" fontId="2" fillId="0" borderId="0" xfId="1">
      <alignment vertical="center"/>
    </xf>
    <xf numFmtId="0" fontId="0" fillId="0" borderId="0" xfId="0" applyAlignment="1">
      <alignment horizontal="center" vertical="center"/>
    </xf>
    <xf numFmtId="0" fontId="0" fillId="0" borderId="7" xfId="0" applyBorder="1">
      <alignment vertical="center"/>
    </xf>
    <xf numFmtId="0" fontId="0" fillId="0" borderId="12" xfId="0" applyBorder="1">
      <alignment vertical="center"/>
    </xf>
    <xf numFmtId="0" fontId="0" fillId="0" borderId="0" xfId="0" applyAlignment="1">
      <alignment horizontal="left" vertical="center"/>
    </xf>
    <xf numFmtId="0" fontId="5" fillId="0" borderId="0" xfId="0" applyFont="1" applyAlignment="1">
      <alignment horizontal="left" vertical="center"/>
    </xf>
    <xf numFmtId="0" fontId="0" fillId="3" borderId="0" xfId="0" applyFill="1">
      <alignment vertical="center"/>
    </xf>
    <xf numFmtId="0" fontId="0" fillId="0" borderId="0" xfId="0" applyAlignment="1">
      <alignment vertical="top"/>
    </xf>
    <xf numFmtId="0" fontId="0" fillId="0" borderId="0" xfId="0" applyAlignment="1">
      <alignment vertical="top" wrapText="1"/>
    </xf>
    <xf numFmtId="0" fontId="3" fillId="0" borderId="0" xfId="0" applyFont="1">
      <alignment vertical="center"/>
    </xf>
    <xf numFmtId="0" fontId="10" fillId="0" borderId="0" xfId="0" applyFont="1" applyAlignment="1">
      <alignment horizontal="right" vertical="center"/>
    </xf>
    <xf numFmtId="0" fontId="13" fillId="0" borderId="0" xfId="0" applyFont="1" applyAlignment="1">
      <alignment horizontal="right" vertical="center"/>
    </xf>
    <xf numFmtId="0" fontId="14" fillId="0" borderId="0" xfId="0" applyFont="1">
      <alignment vertical="center"/>
    </xf>
    <xf numFmtId="0" fontId="13" fillId="0" borderId="0" xfId="0" applyFont="1">
      <alignment vertical="center"/>
    </xf>
    <xf numFmtId="0" fontId="13" fillId="2" borderId="26" xfId="0" applyFont="1" applyFill="1" applyBorder="1" applyAlignment="1" applyProtection="1">
      <alignment horizontal="center" vertical="top"/>
      <protection locked="0"/>
    </xf>
    <xf numFmtId="0" fontId="14" fillId="0" borderId="16" xfId="0" applyFont="1" applyBorder="1" applyAlignment="1">
      <alignment horizontal="center" vertical="top"/>
    </xf>
    <xf numFmtId="0" fontId="14" fillId="0" borderId="11" xfId="0" applyFont="1" applyBorder="1" applyAlignment="1">
      <alignment horizontal="center" vertical="top"/>
    </xf>
    <xf numFmtId="0" fontId="14" fillId="2" borderId="29" xfId="0" applyFont="1" applyFill="1" applyBorder="1" applyAlignment="1" applyProtection="1">
      <alignment horizontal="center" vertical="top"/>
      <protection locked="0"/>
    </xf>
    <xf numFmtId="0" fontId="14" fillId="0" borderId="9" xfId="0" applyFont="1" applyBorder="1" applyAlignment="1">
      <alignment horizontal="center" vertical="top"/>
    </xf>
    <xf numFmtId="0" fontId="14" fillId="2" borderId="26" xfId="0" applyFont="1" applyFill="1" applyBorder="1" applyAlignment="1" applyProtection="1">
      <alignment vertical="top"/>
      <protection locked="0"/>
    </xf>
    <xf numFmtId="0" fontId="13" fillId="2" borderId="26" xfId="0" applyFont="1" applyFill="1" applyBorder="1" applyProtection="1">
      <alignment vertical="center"/>
      <protection locked="0"/>
    </xf>
    <xf numFmtId="0" fontId="12" fillId="0" borderId="0" xfId="1" applyFont="1">
      <alignment vertical="center"/>
    </xf>
    <xf numFmtId="0" fontId="10" fillId="2" borderId="25" xfId="0" applyFont="1" applyFill="1" applyBorder="1" applyAlignment="1" applyProtection="1">
      <alignment horizontal="center" vertical="top"/>
      <protection locked="0"/>
    </xf>
    <xf numFmtId="0" fontId="10" fillId="0" borderId="16" xfId="0" applyFont="1" applyBorder="1" applyAlignment="1">
      <alignment horizontal="left" vertical="top"/>
    </xf>
    <xf numFmtId="0" fontId="10" fillId="0" borderId="0" xfId="0" applyFont="1" applyAlignment="1">
      <alignment horizontal="center" vertical="top" wrapText="1"/>
    </xf>
    <xf numFmtId="0" fontId="10" fillId="0" borderId="9" xfId="0" applyFont="1" applyBorder="1">
      <alignment vertical="center"/>
    </xf>
    <xf numFmtId="0" fontId="10" fillId="2" borderId="1" xfId="0" applyFont="1" applyFill="1" applyBorder="1" applyAlignment="1" applyProtection="1">
      <alignment horizontal="center" vertical="top" wrapText="1"/>
      <protection locked="0"/>
    </xf>
    <xf numFmtId="0" fontId="10" fillId="0" borderId="16" xfId="0" applyFont="1" applyBorder="1">
      <alignment vertical="center"/>
    </xf>
    <xf numFmtId="0" fontId="10" fillId="0" borderId="0" xfId="0" applyFont="1" applyAlignment="1">
      <alignment vertical="top" wrapText="1"/>
    </xf>
    <xf numFmtId="0" fontId="10" fillId="0" borderId="10" xfId="0" applyFont="1" applyBorder="1" applyAlignment="1">
      <alignment vertical="top" wrapText="1"/>
    </xf>
    <xf numFmtId="0" fontId="23" fillId="0" borderId="10" xfId="0" applyFont="1" applyBorder="1" applyAlignment="1">
      <alignment vertical="top" wrapText="1"/>
    </xf>
    <xf numFmtId="0" fontId="13"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0" fillId="0" borderId="0" xfId="0">
      <alignment vertical="center"/>
    </xf>
    <xf numFmtId="0" fontId="14" fillId="0" borderId="0" xfId="0" applyFont="1">
      <alignment vertical="center"/>
    </xf>
    <xf numFmtId="0" fontId="17" fillId="0" borderId="0" xfId="0" applyFont="1" applyAlignment="1">
      <alignment horizontal="left" vertical="center"/>
    </xf>
    <xf numFmtId="0" fontId="16" fillId="0" borderId="0" xfId="0" applyFont="1" applyAlignment="1">
      <alignment horizontal="left"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42" xfId="0" applyFont="1" applyBorder="1" applyAlignment="1">
      <alignment horizontal="center" vertical="center"/>
    </xf>
    <xf numFmtId="0" fontId="11" fillId="0" borderId="6" xfId="0" applyFont="1" applyBorder="1" applyAlignment="1">
      <alignment horizontal="left" vertical="top" wrapText="1"/>
    </xf>
    <xf numFmtId="0" fontId="0" fillId="0" borderId="7"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6" fillId="0" borderId="9" xfId="0" applyFont="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3"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0" xfId="0" applyFont="1" applyAlignment="1">
      <alignment horizontal="left" vertical="top"/>
    </xf>
    <xf numFmtId="0" fontId="14" fillId="0" borderId="10" xfId="0" applyFont="1" applyBorder="1" applyAlignment="1">
      <alignment horizontal="left" vertical="top"/>
    </xf>
    <xf numFmtId="0" fontId="0" fillId="0" borderId="10" xfId="0" applyBorder="1" applyAlignment="1">
      <alignment horizontal="left" vertical="top"/>
    </xf>
    <xf numFmtId="0" fontId="14" fillId="0" borderId="26" xfId="0" applyFont="1" applyBorder="1" applyAlignment="1">
      <alignment horizontal="left" vertical="center"/>
    </xf>
    <xf numFmtId="0" fontId="14" fillId="0" borderId="1" xfId="0" applyFont="1" applyBorder="1" applyAlignment="1">
      <alignment horizontal="left" vertical="center"/>
    </xf>
    <xf numFmtId="0" fontId="14" fillId="0" borderId="27" xfId="0" applyFont="1" applyBorder="1" applyAlignment="1">
      <alignment horizontal="left" vertical="center"/>
    </xf>
    <xf numFmtId="0" fontId="14" fillId="0" borderId="21"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3"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6" xfId="0" applyFont="1" applyBorder="1" applyAlignment="1">
      <alignment horizontal="left" vertical="center"/>
    </xf>
    <xf numFmtId="0" fontId="14" fillId="0" borderId="5" xfId="0" applyFont="1" applyBorder="1" applyAlignment="1">
      <alignment horizontal="left" vertical="center"/>
    </xf>
    <xf numFmtId="0" fontId="14" fillId="0" borderId="17" xfId="0" applyFont="1" applyBorder="1" applyAlignment="1">
      <alignment horizontal="left" vertical="center"/>
    </xf>
    <xf numFmtId="0" fontId="14" fillId="0" borderId="14" xfId="0" applyFont="1" applyBorder="1" applyAlignment="1">
      <alignment horizontal="left" vertical="center"/>
    </xf>
    <xf numFmtId="0" fontId="14" fillId="0" borderId="3" xfId="0" applyFont="1" applyBorder="1" applyAlignment="1">
      <alignment horizontal="left" vertical="center"/>
    </xf>
    <xf numFmtId="0" fontId="14" fillId="0" borderId="1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0" fillId="0" borderId="0" xfId="0" applyAlignment="1">
      <alignment horizontal="center" vertical="center"/>
    </xf>
    <xf numFmtId="0" fontId="13" fillId="2" borderId="25" xfId="0" applyFont="1" applyFill="1" applyBorder="1" applyAlignment="1" applyProtection="1">
      <alignment horizontal="left" vertical="top"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7"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8" fillId="0" borderId="0" xfId="0" applyFont="1">
      <alignment vertical="center"/>
    </xf>
    <xf numFmtId="0" fontId="13" fillId="2" borderId="32" xfId="0" applyFont="1" applyFill="1" applyBorder="1" applyAlignment="1" applyProtection="1">
      <alignment horizontal="left" vertical="top" wrapText="1"/>
      <protection locked="0"/>
    </xf>
    <xf numFmtId="0" fontId="13" fillId="2" borderId="33" xfId="0" applyFont="1" applyFill="1" applyBorder="1" applyAlignment="1" applyProtection="1">
      <alignment horizontal="left" vertical="top" wrapText="1"/>
      <protection locked="0"/>
    </xf>
    <xf numFmtId="0" fontId="13" fillId="2" borderId="34" xfId="0" applyFont="1" applyFill="1" applyBorder="1" applyAlignment="1" applyProtection="1">
      <alignment horizontal="left" vertical="top" wrapText="1"/>
      <protection locked="0"/>
    </xf>
    <xf numFmtId="0" fontId="13" fillId="0" borderId="0" xfId="0" applyFont="1">
      <alignment vertical="center"/>
    </xf>
    <xf numFmtId="0" fontId="0" fillId="0" borderId="12" xfId="0" applyBorder="1" applyAlignment="1">
      <alignment horizontal="center" vertical="center"/>
    </xf>
    <xf numFmtId="0" fontId="13" fillId="2" borderId="29" xfId="0" applyFont="1" applyFill="1" applyBorder="1" applyAlignment="1" applyProtection="1">
      <alignment horizontal="left" vertical="top" wrapText="1"/>
      <protection locked="0"/>
    </xf>
    <xf numFmtId="0" fontId="13" fillId="2" borderId="30"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4" fillId="2" borderId="27"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3" fillId="0" borderId="0" xfId="0" applyFont="1">
      <alignment vertical="center"/>
    </xf>
    <xf numFmtId="0" fontId="14" fillId="2" borderId="26"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4" fillId="2" borderId="20" xfId="0" applyFont="1" applyFill="1" applyBorder="1" applyAlignment="1" applyProtection="1">
      <alignment horizontal="left" vertical="top" wrapText="1"/>
      <protection locked="0"/>
    </xf>
    <xf numFmtId="0" fontId="14" fillId="2" borderId="32" xfId="0" applyFont="1" applyFill="1" applyBorder="1" applyAlignment="1" applyProtection="1">
      <alignment horizontal="left" vertical="top" wrapText="1"/>
      <protection locked="0"/>
    </xf>
    <xf numFmtId="0" fontId="14" fillId="2" borderId="33" xfId="0" applyFont="1" applyFill="1" applyBorder="1" applyAlignment="1" applyProtection="1">
      <alignment horizontal="left" vertical="top" wrapText="1"/>
      <protection locked="0"/>
    </xf>
    <xf numFmtId="0" fontId="14" fillId="2" borderId="34" xfId="0"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4" fillId="2" borderId="29" xfId="0" applyFont="1" applyFill="1" applyBorder="1" applyAlignment="1" applyProtection="1">
      <alignment horizontal="left" vertical="top" wrapText="1"/>
      <protection locked="0"/>
    </xf>
    <xf numFmtId="0" fontId="14" fillId="2" borderId="30" xfId="0" applyFont="1" applyFill="1" applyBorder="1" applyAlignment="1" applyProtection="1">
      <alignment horizontal="left" vertical="top" wrapText="1"/>
      <protection locked="0"/>
    </xf>
    <xf numFmtId="0" fontId="14" fillId="2" borderId="31" xfId="0" applyFont="1" applyFill="1" applyBorder="1" applyAlignment="1" applyProtection="1">
      <alignment horizontal="left" vertical="top" wrapText="1"/>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2" borderId="14"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14" fillId="2" borderId="16"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8" fillId="0" borderId="0" xfId="0" applyFont="1" applyAlignment="1">
      <alignment horizontal="left" vertical="top"/>
    </xf>
    <xf numFmtId="0" fontId="19" fillId="0" borderId="0" xfId="0" applyFont="1" applyAlignment="1">
      <alignment horizontal="left" vertical="top"/>
    </xf>
    <xf numFmtId="0" fontId="17" fillId="0" borderId="0" xfId="0" applyFont="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3" fillId="2" borderId="6" xfId="0" applyFont="1" applyFill="1" applyBorder="1" applyAlignment="1" applyProtection="1">
      <alignment horizontal="left" vertical="top"/>
      <protection locked="0"/>
    </xf>
    <xf numFmtId="0" fontId="13" fillId="2" borderId="7" xfId="0" applyFont="1" applyFill="1" applyBorder="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3" fillId="2" borderId="9" xfId="0" applyFont="1" applyFill="1" applyBorder="1" applyAlignment="1" applyProtection="1">
      <alignment horizontal="left" vertical="top"/>
      <protection locked="0"/>
    </xf>
    <xf numFmtId="0" fontId="13" fillId="2" borderId="0" xfId="0" applyFont="1" applyFill="1" applyAlignment="1" applyProtection="1">
      <alignment horizontal="left" vertical="top"/>
      <protection locked="0"/>
    </xf>
    <xf numFmtId="0" fontId="13" fillId="2" borderId="10" xfId="0" applyFont="1" applyFill="1" applyBorder="1" applyAlignment="1" applyProtection="1">
      <alignment horizontal="left" vertical="top"/>
      <protection locked="0"/>
    </xf>
    <xf numFmtId="0" fontId="13" fillId="2" borderId="11" xfId="0" applyFont="1" applyFill="1" applyBorder="1" applyAlignment="1" applyProtection="1">
      <alignment horizontal="left" vertical="top"/>
      <protection locked="0"/>
    </xf>
    <xf numFmtId="0" fontId="13" fillId="2" borderId="12" xfId="0" applyFont="1" applyFill="1" applyBorder="1" applyAlignment="1" applyProtection="1">
      <alignment horizontal="left" vertical="top"/>
      <protection locked="0"/>
    </xf>
    <xf numFmtId="0" fontId="13" fillId="2" borderId="13" xfId="0" applyFont="1" applyFill="1" applyBorder="1" applyAlignment="1" applyProtection="1">
      <alignment horizontal="left" vertical="top"/>
      <protection locked="0"/>
    </xf>
    <xf numFmtId="0" fontId="13"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0" fillId="0" borderId="9" xfId="0"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top"/>
    </xf>
    <xf numFmtId="0" fontId="14" fillId="0" borderId="0" xfId="0" applyFont="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4" fillId="0" borderId="13" xfId="0" applyFont="1" applyBorder="1" applyAlignment="1">
      <alignment horizontal="center" vertical="top"/>
    </xf>
    <xf numFmtId="0" fontId="14" fillId="0" borderId="42" xfId="0" applyFont="1" applyBorder="1" applyAlignment="1">
      <alignment horizontal="center" vertical="top"/>
    </xf>
    <xf numFmtId="0" fontId="14" fillId="2" borderId="36" xfId="0" applyFont="1" applyFill="1" applyBorder="1" applyAlignment="1" applyProtection="1">
      <alignment horizontal="left" vertical="top" wrapText="1"/>
      <protection locked="0"/>
    </xf>
    <xf numFmtId="0" fontId="14" fillId="2" borderId="38" xfId="0" applyFont="1" applyFill="1" applyBorder="1" applyAlignment="1" applyProtection="1">
      <alignment horizontal="left" vertical="top" wrapText="1"/>
      <protection locked="0"/>
    </xf>
    <xf numFmtId="0" fontId="14" fillId="0" borderId="3" xfId="0" applyFont="1" applyBorder="1" applyAlignment="1" applyProtection="1">
      <alignment vertical="top"/>
      <protection locked="0"/>
    </xf>
    <xf numFmtId="0" fontId="14" fillId="0" borderId="15" xfId="0" applyFont="1" applyBorder="1" applyAlignment="1" applyProtection="1">
      <alignment vertical="top"/>
      <protection locked="0"/>
    </xf>
    <xf numFmtId="0" fontId="14" fillId="0" borderId="12" xfId="0" applyFont="1" applyBorder="1" applyAlignment="1" applyProtection="1">
      <alignment vertical="top"/>
      <protection locked="0"/>
    </xf>
    <xf numFmtId="0" fontId="14" fillId="0" borderId="13" xfId="0" applyFont="1" applyBorder="1" applyAlignment="1" applyProtection="1">
      <alignment vertical="top"/>
      <protection locked="0"/>
    </xf>
    <xf numFmtId="0" fontId="0" fillId="0" borderId="7" xfId="0" applyBorder="1">
      <alignment vertical="center"/>
    </xf>
    <xf numFmtId="0" fontId="14" fillId="0" borderId="9" xfId="0" applyFont="1" applyBorder="1">
      <alignment vertical="center"/>
    </xf>
    <xf numFmtId="0" fontId="14" fillId="0" borderId="10" xfId="0" applyFont="1" applyBorder="1">
      <alignment vertical="center"/>
    </xf>
    <xf numFmtId="0" fontId="13" fillId="0" borderId="0" xfId="0" applyFont="1" applyAlignment="1">
      <alignment horizontal="center" vertical="top"/>
    </xf>
    <xf numFmtId="0" fontId="13" fillId="0" borderId="10" xfId="0" applyFont="1" applyBorder="1" applyAlignment="1">
      <alignment horizontal="center" vertical="top"/>
    </xf>
    <xf numFmtId="0" fontId="14" fillId="0" borderId="5" xfId="0" applyFont="1" applyBorder="1" applyAlignment="1">
      <alignment horizontal="center" vertical="top"/>
    </xf>
    <xf numFmtId="0" fontId="14" fillId="0" borderId="17" xfId="0" applyFont="1" applyBorder="1" applyAlignment="1">
      <alignment horizontal="center" vertical="top"/>
    </xf>
    <xf numFmtId="0" fontId="14" fillId="0" borderId="16" xfId="0" applyFont="1" applyBorder="1">
      <alignment vertical="center"/>
    </xf>
    <xf numFmtId="0" fontId="14" fillId="0" borderId="5" xfId="0" applyFont="1" applyBorder="1">
      <alignment vertical="center"/>
    </xf>
    <xf numFmtId="0" fontId="14" fillId="0" borderId="17" xfId="0" applyFont="1" applyBorder="1">
      <alignment vertical="center"/>
    </xf>
    <xf numFmtId="0" fontId="14" fillId="2" borderId="37" xfId="0" applyFont="1" applyFill="1" applyBorder="1" applyAlignment="1" applyProtection="1">
      <alignment horizontal="left" vertical="top" wrapText="1"/>
      <protection locked="0"/>
    </xf>
    <xf numFmtId="0" fontId="14" fillId="0" borderId="5" xfId="0" applyFont="1" applyBorder="1" applyAlignment="1" applyProtection="1">
      <alignment vertical="top"/>
      <protection locked="0"/>
    </xf>
    <xf numFmtId="0" fontId="14" fillId="0" borderId="17" xfId="0" applyFont="1" applyBorder="1" applyAlignment="1" applyProtection="1">
      <alignment vertical="top"/>
      <protection locked="0"/>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14" fillId="0" borderId="2" xfId="0" applyFont="1" applyBorder="1">
      <alignment vertical="center"/>
    </xf>
    <xf numFmtId="0" fontId="14" fillId="0" borderId="3"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41" xfId="0" applyFont="1" applyBorder="1">
      <alignment vertical="center"/>
    </xf>
    <xf numFmtId="0" fontId="14" fillId="0" borderId="12" xfId="0" applyFont="1" applyBorder="1">
      <alignment vertical="center"/>
    </xf>
    <xf numFmtId="0" fontId="14" fillId="0" borderId="13" xfId="0" applyFont="1" applyBorder="1">
      <alignment vertical="center"/>
    </xf>
    <xf numFmtId="0" fontId="13" fillId="0" borderId="9" xfId="0" applyFont="1" applyBorder="1" applyAlignment="1">
      <alignment horizontal="center" vertical="top"/>
    </xf>
    <xf numFmtId="0" fontId="13" fillId="0" borderId="16" xfId="0" applyFont="1" applyBorder="1" applyAlignment="1">
      <alignment horizontal="center" vertical="top"/>
    </xf>
    <xf numFmtId="0" fontId="14" fillId="0" borderId="25" xfId="0" applyFont="1" applyBorder="1" applyAlignment="1">
      <alignment horizontal="left" vertical="center"/>
    </xf>
    <xf numFmtId="0" fontId="14" fillId="0" borderId="18" xfId="0" applyFont="1" applyBorder="1" applyAlignment="1">
      <alignment horizontal="left" vertical="center"/>
    </xf>
    <xf numFmtId="0" fontId="14" fillId="0" borderId="0" xfId="0" applyFont="1" applyAlignment="1">
      <alignment vertical="top" wrapText="1"/>
    </xf>
    <xf numFmtId="0" fontId="12" fillId="0" borderId="0" xfId="1" applyFont="1" applyFill="1" applyAlignment="1">
      <alignment vertical="center"/>
    </xf>
    <xf numFmtId="0" fontId="12" fillId="0" borderId="0" xfId="1" applyFont="1" applyAlignment="1">
      <alignment vertical="center"/>
    </xf>
    <xf numFmtId="0" fontId="2" fillId="0" borderId="0" xfId="1" applyAlignment="1">
      <alignment vertical="center"/>
    </xf>
    <xf numFmtId="0" fontId="12" fillId="0" borderId="0" xfId="1" applyFont="1" applyAlignment="1">
      <alignment vertical="top"/>
    </xf>
    <xf numFmtId="0" fontId="14" fillId="0" borderId="0" xfId="0" applyFont="1" applyAlignment="1">
      <alignment vertical="top"/>
    </xf>
    <xf numFmtId="0" fontId="7" fillId="0" borderId="0" xfId="0" applyFont="1">
      <alignment vertical="center"/>
    </xf>
    <xf numFmtId="0" fontId="11" fillId="0" borderId="0" xfId="0" applyFont="1">
      <alignment vertical="center"/>
    </xf>
    <xf numFmtId="0" fontId="10" fillId="0" borderId="0" xfId="0" applyFont="1">
      <alignment vertical="center"/>
    </xf>
    <xf numFmtId="0" fontId="4" fillId="0" borderId="0" xfId="0" applyFont="1" applyAlignment="1">
      <alignment horizontal="center" vertical="center"/>
    </xf>
    <xf numFmtId="0" fontId="24" fillId="0" borderId="0" xfId="0" applyFont="1">
      <alignment vertical="center"/>
    </xf>
    <xf numFmtId="0" fontId="16" fillId="0" borderId="0" xfId="0" applyFont="1">
      <alignment vertical="center"/>
    </xf>
    <xf numFmtId="0" fontId="2" fillId="0" borderId="0" xfId="1">
      <alignment vertical="center"/>
    </xf>
    <xf numFmtId="0" fontId="18" fillId="0" borderId="0" xfId="0" applyFont="1" applyAlignment="1">
      <alignment horizontal="left" vertical="center"/>
    </xf>
    <xf numFmtId="0" fontId="12" fillId="0" borderId="0" xfId="1"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22" fillId="0" borderId="0" xfId="0" applyFont="1">
      <alignment vertical="center"/>
    </xf>
    <xf numFmtId="0" fontId="0" fillId="0" borderId="12" xfId="0" applyBorder="1">
      <alignment vertical="center"/>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5" xfId="0" applyFont="1" applyBorder="1" applyAlignment="1">
      <alignment horizontal="center" vertical="top"/>
    </xf>
    <xf numFmtId="0" fontId="10" fillId="0" borderId="17" xfId="0" applyFont="1" applyBorder="1" applyAlignment="1">
      <alignment horizontal="center" vertical="top"/>
    </xf>
    <xf numFmtId="0" fontId="10" fillId="2" borderId="28" xfId="0" applyFont="1" applyFill="1" applyBorder="1" applyAlignment="1" applyProtection="1">
      <alignment horizontal="center" vertical="top" wrapText="1"/>
      <protection locked="0"/>
    </xf>
    <xf numFmtId="0" fontId="10" fillId="2" borderId="23" xfId="0" applyFont="1" applyFill="1" applyBorder="1" applyAlignment="1" applyProtection="1">
      <alignment horizontal="center" vertical="top" wrapText="1"/>
      <protection locked="0"/>
    </xf>
    <xf numFmtId="0" fontId="10" fillId="2" borderId="24" xfId="0" applyFont="1" applyFill="1" applyBorder="1" applyAlignment="1" applyProtection="1">
      <alignment horizontal="center" vertical="top" wrapText="1"/>
      <protection locked="0"/>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7" xfId="0" applyFont="1" applyBorder="1" applyAlignment="1">
      <alignment horizontal="left" vertical="center"/>
    </xf>
    <xf numFmtId="0" fontId="10" fillId="0" borderId="14" xfId="0" applyFont="1" applyBorder="1" applyAlignment="1">
      <alignment horizontal="left" vertical="center"/>
    </xf>
    <xf numFmtId="0" fontId="10" fillId="0" borderId="3" xfId="0" applyFont="1" applyBorder="1" applyAlignment="1">
      <alignment horizontal="left" vertical="center"/>
    </xf>
    <xf numFmtId="0" fontId="10" fillId="0" borderId="15" xfId="0" applyFont="1" applyBorder="1" applyAlignment="1">
      <alignment horizontal="left" vertical="center"/>
    </xf>
    <xf numFmtId="0" fontId="10" fillId="0" borderId="3" xfId="0" applyFont="1" applyBorder="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17" xfId="0" applyFont="1" applyBorder="1" applyAlignment="1" applyProtection="1">
      <alignment horizontal="center" vertical="top" wrapText="1"/>
      <protection locked="0"/>
    </xf>
    <xf numFmtId="0" fontId="10" fillId="0" borderId="14" xfId="0" applyFont="1" applyBorder="1" applyAlignment="1">
      <alignment horizontal="center" vertical="top" wrapText="1"/>
    </xf>
    <xf numFmtId="0" fontId="10" fillId="0" borderId="3" xfId="0" applyFont="1" applyBorder="1" applyAlignment="1">
      <alignment horizontal="center" vertical="top" wrapText="1"/>
    </xf>
    <xf numFmtId="0" fontId="10" fillId="0" borderId="15"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39" xfId="0" applyFont="1" applyBorder="1" applyAlignment="1">
      <alignment horizontal="center" vertical="top" wrapText="1"/>
    </xf>
    <xf numFmtId="0" fontId="10" fillId="0" borderId="16" xfId="0" applyFont="1" applyBorder="1" applyAlignment="1">
      <alignment horizontal="center" vertical="top" wrapText="1"/>
    </xf>
    <xf numFmtId="0" fontId="10" fillId="0" borderId="5" xfId="0" applyFont="1" applyBorder="1" applyAlignment="1">
      <alignment horizontal="center" vertical="top" wrapText="1"/>
    </xf>
    <xf numFmtId="0" fontId="10" fillId="0" borderId="17" xfId="0" applyFont="1" applyBorder="1" applyAlignment="1">
      <alignment horizontal="center" vertical="top" wrapText="1"/>
    </xf>
    <xf numFmtId="0" fontId="10" fillId="0" borderId="5" xfId="0" applyFont="1" applyBorder="1" applyAlignment="1">
      <alignment horizontal="left" vertical="top" wrapText="1"/>
    </xf>
    <xf numFmtId="0" fontId="10" fillId="0" borderId="17" xfId="0" applyFont="1" applyBorder="1" applyAlignment="1">
      <alignment horizontal="left" vertical="top" wrapText="1"/>
    </xf>
    <xf numFmtId="0" fontId="10" fillId="0" borderId="42"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pply-super@rcnp.osaka-u.ac.jp" TargetMode="External"/><Relationship Id="rId2" Type="http://schemas.openxmlformats.org/officeDocument/2006/relationships/hyperlink" Target="https://www.rcnp.osaka-u.ac.jp/Divisions/CN/accountrenew.html" TargetMode="External"/><Relationship Id="rId1" Type="http://schemas.openxmlformats.org/officeDocument/2006/relationships/hyperlink" Target="https://docs.google.com/forms/d/e/1FAIpQLSfcdIBqSjJXW_QL5pqdke0QkBoTAKC-dQmzyJSats8XIVGQFQ/viewform" TargetMode="External"/><Relationship Id="rId5" Type="http://schemas.openxmlformats.org/officeDocument/2006/relationships/printerSettings" Target="../printerSettings/printerSettings1.bin"/><Relationship Id="rId4" Type="http://schemas.openxmlformats.org/officeDocument/2006/relationships/hyperlink" Target="http://www.rcnp.osaka-u.ac.jp/Divisions/CN/computer/super/apply.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hpc.cmc.osaka-u.ac.jp/system/manual/point/" TargetMode="External"/><Relationship Id="rId2" Type="http://schemas.openxmlformats.org/officeDocument/2006/relationships/hyperlink" Target="http://www.hpc.cmc.osaka-u.ac.jp/en/squid/" TargetMode="External"/><Relationship Id="rId1" Type="http://schemas.openxmlformats.org/officeDocument/2006/relationships/hyperlink" Target="http://www.hpc.cmc.osaka-u.ac.jp/squid/" TargetMode="External"/><Relationship Id="rId6" Type="http://schemas.openxmlformats.org/officeDocument/2006/relationships/hyperlink" Target="http://www.hpc.cmc.osaka-u.ac.jp/en/squid/" TargetMode="External"/><Relationship Id="rId5" Type="http://schemas.openxmlformats.org/officeDocument/2006/relationships/hyperlink" Target="http://www.hpc.cmc.osaka-u.ac.jp/squid/" TargetMode="External"/><Relationship Id="rId4" Type="http://schemas.openxmlformats.org/officeDocument/2006/relationships/hyperlink" Target="http://www.hpc.cmc.osaka-u.ac.jp/en/system/manual/po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89C-8CC5-9544-BD7F-2765EB61D0D0}">
  <dimension ref="A1:AR597"/>
  <sheetViews>
    <sheetView tabSelected="1" topLeftCell="B41" zoomScaleNormal="100" workbookViewId="0">
      <selection activeCell="R113" sqref="R113"/>
    </sheetView>
  </sheetViews>
  <sheetFormatPr baseColWidth="10" defaultColWidth="10.7109375" defaultRowHeight="20"/>
  <cols>
    <col min="1" max="1" width="10.7109375" hidden="1" customWidth="1"/>
    <col min="4" max="4" width="15.85546875" customWidth="1"/>
    <col min="6" max="11" width="10.7109375" hidden="1" customWidth="1"/>
    <col min="16" max="16" width="24.85546875" customWidth="1"/>
    <col min="25" max="25" width="10.7109375" customWidth="1"/>
    <col min="26" max="26" width="10.7109375" hidden="1" customWidth="1"/>
    <col min="27" max="27" width="10.7109375" style="8" hidden="1" customWidth="1"/>
    <col min="28" max="44" width="10.7109375" hidden="1" customWidth="1"/>
    <col min="45" max="45" width="10.7109375" customWidth="1"/>
  </cols>
  <sheetData>
    <row r="1" spans="1:27" hidden="1">
      <c r="A1" t="s">
        <v>42</v>
      </c>
      <c r="AA1" s="8" t="s">
        <v>41</v>
      </c>
    </row>
    <row r="3" spans="1:27" ht="61">
      <c r="B3" s="209" t="s">
        <v>172</v>
      </c>
      <c r="C3" s="209"/>
      <c r="D3" s="209"/>
      <c r="E3" s="209"/>
      <c r="F3" s="209"/>
      <c r="G3" s="209"/>
      <c r="H3" s="209"/>
      <c r="I3" s="209"/>
      <c r="J3" s="209"/>
      <c r="K3" s="209"/>
      <c r="L3" s="209"/>
      <c r="M3" s="209"/>
      <c r="N3" s="209"/>
      <c r="O3" s="209"/>
      <c r="P3" s="209"/>
      <c r="Q3" s="209"/>
      <c r="R3" s="209"/>
      <c r="S3" s="209"/>
      <c r="T3" s="209"/>
      <c r="U3" s="209"/>
      <c r="V3" s="209"/>
      <c r="W3" s="209"/>
      <c r="X3" s="209"/>
      <c r="Y3" s="209"/>
    </row>
    <row r="4" spans="1:27" ht="61">
      <c r="B4" s="209" t="s">
        <v>173</v>
      </c>
      <c r="C4" s="209"/>
      <c r="D4" s="209"/>
      <c r="E4" s="209"/>
      <c r="F4" s="209"/>
      <c r="G4" s="209"/>
      <c r="H4" s="209"/>
      <c r="I4" s="209"/>
      <c r="J4" s="209"/>
      <c r="K4" s="209"/>
      <c r="L4" s="209"/>
      <c r="M4" s="209"/>
      <c r="N4" s="209"/>
      <c r="O4" s="209"/>
      <c r="P4" s="209"/>
      <c r="Q4" s="209"/>
      <c r="R4" s="209"/>
      <c r="S4" s="209"/>
      <c r="T4" s="209"/>
      <c r="U4" s="209"/>
      <c r="V4" s="209"/>
      <c r="W4" s="209"/>
      <c r="X4" s="209"/>
      <c r="Y4" s="209"/>
    </row>
    <row r="6" spans="1:27" ht="31">
      <c r="C6" s="210" t="s">
        <v>174</v>
      </c>
      <c r="D6" s="211"/>
      <c r="E6" s="211"/>
      <c r="F6" s="211"/>
      <c r="G6" s="211"/>
      <c r="H6" s="211"/>
      <c r="I6" s="211"/>
      <c r="J6" s="211"/>
      <c r="K6" s="211"/>
      <c r="L6" s="211"/>
      <c r="M6" s="211"/>
      <c r="N6" s="211"/>
      <c r="O6" s="211"/>
      <c r="P6" s="211"/>
      <c r="Q6" s="211"/>
      <c r="R6" s="211"/>
      <c r="S6" s="211"/>
      <c r="T6" s="211"/>
      <c r="U6" s="211"/>
      <c r="V6" s="211"/>
      <c r="W6" s="211"/>
      <c r="X6" s="211"/>
    </row>
    <row r="7" spans="1:27" hidden="1">
      <c r="C7" s="39"/>
      <c r="D7" s="39"/>
      <c r="E7" s="39"/>
      <c r="F7" s="39"/>
      <c r="G7" s="39"/>
      <c r="H7" s="39"/>
      <c r="I7" s="39"/>
      <c r="J7" s="39"/>
      <c r="K7" s="39"/>
      <c r="L7" s="39"/>
      <c r="M7" s="39"/>
      <c r="N7" s="39"/>
      <c r="O7" s="39"/>
      <c r="P7" s="39"/>
      <c r="Q7" s="39"/>
      <c r="R7" s="39"/>
      <c r="S7" s="39"/>
      <c r="T7" s="39"/>
      <c r="U7" s="39"/>
      <c r="V7" s="39"/>
      <c r="W7" s="39"/>
      <c r="X7" s="39"/>
    </row>
    <row r="8" spans="1:27" hidden="1">
      <c r="C8" s="39"/>
      <c r="D8" s="39"/>
      <c r="E8" s="39"/>
      <c r="F8" s="39"/>
      <c r="G8" s="39"/>
      <c r="H8" s="39"/>
      <c r="I8" s="39"/>
      <c r="J8" s="39"/>
      <c r="K8" s="39"/>
      <c r="L8" s="39"/>
      <c r="M8" s="39"/>
      <c r="N8" s="39"/>
      <c r="O8" s="39"/>
      <c r="P8" s="39"/>
      <c r="Q8" s="39"/>
      <c r="R8" s="39"/>
      <c r="S8" s="39"/>
      <c r="T8" s="39"/>
      <c r="U8" s="39"/>
      <c r="V8" s="39"/>
      <c r="W8" s="39"/>
      <c r="X8" s="39"/>
    </row>
    <row r="9" spans="1:27" hidden="1">
      <c r="C9" s="203"/>
      <c r="D9" s="203"/>
      <c r="E9" s="203"/>
      <c r="F9" s="203"/>
      <c r="G9" s="203"/>
      <c r="H9" s="203"/>
      <c r="I9" s="203"/>
      <c r="J9" s="203"/>
      <c r="K9" s="203"/>
      <c r="L9" s="203"/>
      <c r="M9" s="203"/>
      <c r="N9" s="203"/>
      <c r="O9" s="203"/>
      <c r="P9" s="203"/>
      <c r="Q9" s="203"/>
      <c r="R9" s="203"/>
      <c r="S9" s="203"/>
      <c r="T9" s="203"/>
      <c r="U9" s="203"/>
      <c r="V9" s="203"/>
      <c r="W9" s="203"/>
      <c r="X9" s="203"/>
    </row>
    <row r="10" spans="1:27" ht="20" hidden="1" customHeight="1">
      <c r="C10" s="39"/>
      <c r="D10" s="39"/>
      <c r="E10" s="39"/>
      <c r="F10" s="39"/>
      <c r="G10" s="39"/>
      <c r="H10" s="39"/>
      <c r="I10" s="39"/>
      <c r="J10" s="39"/>
      <c r="K10" s="39"/>
      <c r="L10" s="39"/>
      <c r="M10" s="39"/>
      <c r="N10" s="39"/>
      <c r="O10" s="39"/>
      <c r="P10" s="39"/>
      <c r="Q10" s="39"/>
      <c r="R10" s="39"/>
      <c r="S10" s="39"/>
      <c r="T10" s="39"/>
      <c r="U10" s="39"/>
      <c r="V10" s="39"/>
      <c r="W10" s="39"/>
      <c r="X10" s="39"/>
    </row>
    <row r="11" spans="1:27" ht="20" hidden="1" customHeight="1">
      <c r="C11" s="39"/>
      <c r="D11" s="39"/>
      <c r="E11" s="39"/>
      <c r="F11" s="39"/>
      <c r="G11" s="39"/>
      <c r="H11" s="39"/>
      <c r="I11" s="39"/>
      <c r="J11" s="39"/>
      <c r="K11" s="39"/>
      <c r="L11" s="39"/>
      <c r="M11" s="39"/>
      <c r="N11" s="39"/>
      <c r="O11" s="39"/>
      <c r="P11" s="39"/>
      <c r="Q11" s="39"/>
      <c r="R11" s="39"/>
      <c r="S11" s="39"/>
      <c r="T11" s="39"/>
      <c r="U11" s="39"/>
      <c r="V11" s="39"/>
      <c r="W11" s="39"/>
      <c r="X11" s="39"/>
    </row>
    <row r="12" spans="1:27" ht="20" hidden="1" customHeight="1">
      <c r="C12" s="39"/>
      <c r="D12" s="39"/>
      <c r="E12" s="39"/>
      <c r="F12" s="39"/>
      <c r="G12" s="39"/>
      <c r="H12" s="39"/>
      <c r="I12" s="39"/>
      <c r="J12" s="39"/>
      <c r="K12" s="39"/>
      <c r="L12" s="39"/>
      <c r="M12" s="39"/>
      <c r="N12" s="39"/>
      <c r="O12" s="39"/>
      <c r="P12" s="39"/>
      <c r="Q12" s="39"/>
      <c r="R12" s="39"/>
      <c r="S12" s="39"/>
      <c r="T12" s="39"/>
      <c r="U12" s="39"/>
      <c r="V12" s="39"/>
      <c r="W12" s="39"/>
      <c r="X12" s="39"/>
    </row>
    <row r="13" spans="1:27" ht="20" hidden="1" customHeight="1">
      <c r="C13" s="39"/>
      <c r="D13" s="39"/>
      <c r="E13" s="39"/>
      <c r="F13" s="39"/>
      <c r="G13" s="39"/>
      <c r="H13" s="39"/>
      <c r="I13" s="39"/>
      <c r="J13" s="39"/>
      <c r="K13" s="39"/>
      <c r="L13" s="39"/>
      <c r="M13" s="39"/>
      <c r="N13" s="39"/>
      <c r="O13" s="39"/>
      <c r="P13" s="39"/>
      <c r="Q13" s="39"/>
      <c r="R13" s="39"/>
      <c r="S13" s="39"/>
      <c r="T13" s="39"/>
      <c r="U13" s="39"/>
      <c r="V13" s="39"/>
      <c r="W13" s="39"/>
      <c r="X13" s="39"/>
    </row>
    <row r="14" spans="1:27" ht="20" hidden="1" customHeight="1">
      <c r="C14" s="39"/>
      <c r="D14" s="39"/>
      <c r="E14" s="39"/>
      <c r="F14" s="39"/>
      <c r="G14" s="39"/>
      <c r="H14" s="39"/>
      <c r="I14" s="39"/>
      <c r="J14" s="39"/>
      <c r="K14" s="39"/>
      <c r="L14" s="39"/>
      <c r="M14" s="39"/>
      <c r="N14" s="39"/>
      <c r="O14" s="39"/>
      <c r="P14" s="39"/>
      <c r="Q14" s="39"/>
      <c r="R14" s="39"/>
      <c r="S14" s="39"/>
      <c r="T14" s="39"/>
      <c r="U14" s="39"/>
      <c r="V14" s="39"/>
      <c r="W14" s="39"/>
      <c r="X14" s="39"/>
    </row>
    <row r="15" spans="1:27" ht="20" hidden="1" customHeight="1">
      <c r="C15" s="39"/>
      <c r="D15" s="39"/>
      <c r="E15" s="39"/>
      <c r="F15" s="39"/>
      <c r="G15" s="39"/>
      <c r="H15" s="39"/>
      <c r="I15" s="39"/>
      <c r="J15" s="39"/>
      <c r="K15" s="39"/>
      <c r="L15" s="39"/>
      <c r="M15" s="39"/>
      <c r="N15" s="39"/>
      <c r="O15" s="39"/>
      <c r="P15" s="39"/>
      <c r="Q15" s="39"/>
      <c r="R15" s="39"/>
      <c r="S15" s="39"/>
      <c r="T15" s="39"/>
      <c r="U15" s="39"/>
      <c r="V15" s="39"/>
      <c r="W15" s="39"/>
      <c r="X15" s="39"/>
    </row>
    <row r="16" spans="1:27" ht="20" hidden="1" customHeight="1">
      <c r="C16" s="39"/>
      <c r="D16" s="39"/>
      <c r="E16" s="39"/>
      <c r="F16" s="39"/>
      <c r="G16" s="39"/>
      <c r="H16" s="39"/>
      <c r="I16" s="39"/>
      <c r="J16" s="39"/>
      <c r="K16" s="39"/>
      <c r="L16" s="39"/>
      <c r="M16" s="39"/>
      <c r="N16" s="39"/>
      <c r="O16" s="39"/>
      <c r="P16" s="39"/>
      <c r="Q16" s="39"/>
      <c r="R16" s="39"/>
      <c r="S16" s="39"/>
      <c r="T16" s="39"/>
      <c r="U16" s="39"/>
      <c r="V16" s="39"/>
      <c r="W16" s="39"/>
      <c r="X16" s="39"/>
    </row>
    <row r="17" spans="3:24" ht="20" hidden="1" customHeight="1">
      <c r="C17" s="39"/>
      <c r="D17" s="39"/>
      <c r="E17" s="39"/>
      <c r="F17" s="39"/>
      <c r="G17" s="39"/>
      <c r="H17" s="39"/>
      <c r="I17" s="39"/>
      <c r="J17" s="39"/>
      <c r="K17" s="39"/>
      <c r="L17" s="39"/>
      <c r="M17" s="39"/>
      <c r="N17" s="39"/>
      <c r="O17" s="39"/>
      <c r="P17" s="39"/>
      <c r="Q17" s="39"/>
      <c r="R17" s="39"/>
      <c r="S17" s="39"/>
      <c r="T17" s="39"/>
      <c r="U17" s="39"/>
      <c r="V17" s="39"/>
      <c r="W17" s="39"/>
      <c r="X17" s="39"/>
    </row>
    <row r="18" spans="3:24" ht="20" hidden="1" customHeight="1">
      <c r="C18" s="39"/>
      <c r="D18" s="39"/>
      <c r="E18" s="39"/>
      <c r="F18" s="39"/>
      <c r="G18" s="39"/>
      <c r="H18" s="39"/>
      <c r="I18" s="39"/>
      <c r="J18" s="39"/>
      <c r="K18" s="39"/>
      <c r="L18" s="39"/>
      <c r="M18" s="39"/>
      <c r="N18" s="39"/>
      <c r="O18" s="39"/>
      <c r="P18" s="39"/>
      <c r="Q18" s="39"/>
      <c r="R18" s="39"/>
      <c r="S18" s="39"/>
      <c r="T18" s="39"/>
      <c r="U18" s="39"/>
      <c r="V18" s="39"/>
      <c r="W18" s="39"/>
      <c r="X18" s="39"/>
    </row>
    <row r="19" spans="3:24" ht="20" hidden="1" customHeight="1">
      <c r="C19" s="39"/>
      <c r="D19" s="39"/>
      <c r="E19" s="39"/>
      <c r="F19" s="39"/>
      <c r="G19" s="39"/>
      <c r="H19" s="39"/>
      <c r="I19" s="39"/>
      <c r="J19" s="39"/>
      <c r="K19" s="39"/>
      <c r="L19" s="39"/>
      <c r="M19" s="39"/>
      <c r="N19" s="39"/>
      <c r="O19" s="39"/>
      <c r="P19" s="39"/>
      <c r="Q19" s="39"/>
      <c r="R19" s="39"/>
      <c r="S19" s="39"/>
      <c r="T19" s="39"/>
      <c r="U19" s="39"/>
      <c r="V19" s="39"/>
      <c r="W19" s="39"/>
      <c r="X19" s="39"/>
    </row>
    <row r="20" spans="3:24" ht="20" hidden="1" customHeight="1">
      <c r="C20" s="39"/>
      <c r="D20" s="39"/>
      <c r="E20" s="39"/>
      <c r="F20" s="39"/>
      <c r="G20" s="39"/>
      <c r="H20" s="39"/>
      <c r="I20" s="39"/>
      <c r="J20" s="39"/>
      <c r="K20" s="39"/>
      <c r="L20" s="39"/>
      <c r="M20" s="39"/>
      <c r="N20" s="39"/>
      <c r="O20" s="39"/>
      <c r="P20" s="39"/>
      <c r="Q20" s="39"/>
      <c r="R20" s="39"/>
      <c r="S20" s="39"/>
      <c r="T20" s="39"/>
      <c r="U20" s="39"/>
      <c r="V20" s="39"/>
      <c r="W20" s="39"/>
      <c r="X20" s="39"/>
    </row>
    <row r="21" spans="3:24" ht="20" customHeight="1">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3:24" ht="31">
      <c r="C22" s="213" t="s">
        <v>123</v>
      </c>
      <c r="D22" s="213"/>
      <c r="E22" s="213"/>
      <c r="F22" s="11"/>
      <c r="G22" s="11"/>
      <c r="H22" s="11"/>
      <c r="I22" s="11"/>
      <c r="J22" s="11"/>
      <c r="K22" s="11"/>
      <c r="L22" s="214" t="s">
        <v>0</v>
      </c>
      <c r="M22" s="215"/>
      <c r="N22" s="215"/>
      <c r="O22" s="215"/>
      <c r="P22" s="215"/>
      <c r="Q22" s="215"/>
      <c r="R22" s="215"/>
      <c r="S22" s="215"/>
      <c r="T22" s="215"/>
      <c r="U22" s="215"/>
      <c r="V22" s="215"/>
      <c r="W22" s="215"/>
      <c r="X22" s="215"/>
    </row>
    <row r="23" spans="3:24" hidden="1">
      <c r="C23" s="1"/>
      <c r="D23" s="39"/>
      <c r="E23" s="39"/>
      <c r="F23" s="39"/>
      <c r="G23" s="39"/>
      <c r="H23" s="39"/>
      <c r="I23" s="39"/>
      <c r="J23" s="39"/>
      <c r="K23" s="39"/>
      <c r="L23" s="39"/>
      <c r="M23" s="39"/>
      <c r="N23" s="39"/>
      <c r="O23" s="39"/>
      <c r="P23" s="39"/>
      <c r="Q23" s="39"/>
      <c r="R23" s="39"/>
      <c r="S23" s="39"/>
      <c r="T23" s="39"/>
      <c r="U23" s="39"/>
      <c r="V23" s="39"/>
      <c r="W23" s="39"/>
      <c r="X23" s="39"/>
    </row>
    <row r="24" spans="3:24">
      <c r="C24" s="1"/>
      <c r="D24" s="212"/>
      <c r="E24" s="39"/>
      <c r="F24" s="39"/>
      <c r="G24" s="39"/>
      <c r="H24" s="39"/>
      <c r="I24" s="39"/>
      <c r="J24" s="39"/>
      <c r="K24" s="39"/>
      <c r="L24" s="39"/>
      <c r="M24" s="39"/>
      <c r="N24" s="39"/>
      <c r="O24" s="39"/>
      <c r="P24" s="39"/>
      <c r="Q24" s="39"/>
      <c r="R24" s="39"/>
      <c r="S24" s="39"/>
      <c r="T24" s="39"/>
      <c r="U24" s="39"/>
      <c r="V24" s="39"/>
      <c r="W24" s="39"/>
      <c r="X24" s="39"/>
    </row>
    <row r="25" spans="3:24" hidden="1">
      <c r="C25" s="1"/>
      <c r="D25" s="39"/>
      <c r="E25" s="39"/>
      <c r="F25" s="39"/>
      <c r="G25" s="39"/>
      <c r="H25" s="39"/>
      <c r="I25" s="39"/>
      <c r="J25" s="39"/>
      <c r="K25" s="39"/>
      <c r="L25" s="39"/>
      <c r="M25" s="39"/>
      <c r="N25" s="39"/>
      <c r="O25" s="39"/>
      <c r="P25" s="39"/>
      <c r="Q25" s="39"/>
      <c r="R25" s="39"/>
      <c r="S25" s="39"/>
      <c r="T25" s="39"/>
      <c r="U25" s="39"/>
      <c r="V25" s="39"/>
      <c r="W25" s="39"/>
      <c r="X25" s="39"/>
    </row>
    <row r="26" spans="3:24" hidden="1">
      <c r="C26" s="1"/>
      <c r="D26" s="39"/>
      <c r="E26" s="39"/>
      <c r="F26" s="39"/>
      <c r="G26" s="39"/>
      <c r="H26" s="39"/>
      <c r="I26" s="39"/>
      <c r="J26" s="39"/>
      <c r="K26" s="39"/>
      <c r="L26" s="39"/>
      <c r="M26" s="39"/>
      <c r="N26" s="39"/>
      <c r="O26" s="39"/>
      <c r="P26" s="39"/>
      <c r="Q26" s="39"/>
      <c r="R26" s="39"/>
      <c r="S26" s="39"/>
      <c r="T26" s="39"/>
      <c r="U26" s="39"/>
      <c r="V26" s="39"/>
      <c r="W26" s="39"/>
      <c r="X26" s="39"/>
    </row>
    <row r="27" spans="3:24" hidden="1">
      <c r="C27" s="1"/>
      <c r="D27" s="39"/>
      <c r="E27" s="39"/>
      <c r="F27" s="39"/>
      <c r="G27" s="39"/>
      <c r="H27" s="39"/>
      <c r="I27" s="39"/>
      <c r="J27" s="39"/>
      <c r="K27" s="39"/>
      <c r="L27" s="39"/>
      <c r="M27" s="39"/>
      <c r="N27" s="39"/>
      <c r="O27" s="39"/>
      <c r="P27" s="39"/>
      <c r="Q27" s="39"/>
      <c r="R27" s="39"/>
      <c r="S27" s="39"/>
      <c r="T27" s="39"/>
      <c r="U27" s="39"/>
      <c r="V27" s="39"/>
      <c r="W27" s="39"/>
      <c r="X27" s="39"/>
    </row>
    <row r="28" spans="3:24" ht="27">
      <c r="C28" s="13" t="s">
        <v>1</v>
      </c>
      <c r="D28" s="40" t="s">
        <v>154</v>
      </c>
      <c r="E28" s="40"/>
      <c r="F28" s="40"/>
      <c r="G28" s="40"/>
      <c r="H28" s="40"/>
      <c r="I28" s="40"/>
      <c r="J28" s="40"/>
      <c r="K28" s="40"/>
      <c r="L28" s="40"/>
      <c r="M28" s="40"/>
      <c r="N28" s="40"/>
      <c r="O28" s="40"/>
      <c r="P28" s="40"/>
      <c r="Q28" s="40"/>
      <c r="R28" s="40"/>
      <c r="S28" s="40"/>
      <c r="T28" s="40"/>
      <c r="U28" s="40"/>
      <c r="V28" s="40"/>
      <c r="W28" s="40"/>
      <c r="X28" s="40"/>
    </row>
    <row r="29" spans="3:24" ht="27">
      <c r="C29" s="13"/>
      <c r="D29" s="40" t="s">
        <v>155</v>
      </c>
      <c r="E29" s="40"/>
      <c r="F29" s="40"/>
      <c r="G29" s="40"/>
      <c r="H29" s="40"/>
      <c r="I29" s="40"/>
      <c r="J29" s="40"/>
      <c r="K29" s="40"/>
      <c r="L29" s="40"/>
      <c r="M29" s="40"/>
      <c r="N29" s="40"/>
      <c r="O29" s="40"/>
      <c r="P29" s="40"/>
      <c r="Q29" s="40"/>
      <c r="R29" s="40"/>
      <c r="S29" s="40"/>
      <c r="T29" s="40"/>
      <c r="U29" s="40"/>
      <c r="V29" s="40"/>
      <c r="W29" s="40"/>
      <c r="X29" s="40"/>
    </row>
    <row r="30" spans="3:24">
      <c r="C30" s="1"/>
      <c r="D30" s="82"/>
      <c r="E30" s="82"/>
      <c r="F30" s="82"/>
      <c r="G30" s="82"/>
      <c r="H30" s="82"/>
      <c r="I30" s="82"/>
      <c r="J30" s="82"/>
      <c r="K30" s="82"/>
      <c r="L30" s="82"/>
      <c r="M30" s="82"/>
      <c r="N30" s="82"/>
      <c r="O30" s="82"/>
      <c r="P30" s="82"/>
      <c r="Q30" s="82"/>
      <c r="R30" s="82"/>
      <c r="S30" s="82"/>
      <c r="T30" s="82"/>
      <c r="U30" s="82"/>
      <c r="V30" s="82"/>
      <c r="W30" s="82"/>
      <c r="X30" s="82"/>
    </row>
    <row r="31" spans="3:24" ht="27">
      <c r="C31" s="13"/>
      <c r="D31" s="15" t="s">
        <v>109</v>
      </c>
      <c r="E31" s="204" t="s">
        <v>2</v>
      </c>
      <c r="F31" s="204"/>
      <c r="G31" s="204"/>
      <c r="H31" s="204"/>
      <c r="I31" s="204"/>
      <c r="J31" s="204"/>
      <c r="K31" s="204"/>
      <c r="L31" s="204"/>
      <c r="M31" s="204"/>
      <c r="N31" s="204"/>
      <c r="O31" s="204"/>
      <c r="P31" s="204"/>
      <c r="Q31" s="204"/>
      <c r="R31" s="204"/>
      <c r="S31" s="204"/>
      <c r="T31" s="204"/>
      <c r="U31" s="204"/>
      <c r="V31" s="204"/>
      <c r="W31" s="204"/>
      <c r="X31" s="204"/>
    </row>
    <row r="32" spans="3:24" ht="27">
      <c r="C32" s="13"/>
      <c r="D32" s="15" t="s">
        <v>110</v>
      </c>
      <c r="E32" s="205" t="s">
        <v>175</v>
      </c>
      <c r="F32" s="205"/>
      <c r="G32" s="205"/>
      <c r="H32" s="205"/>
      <c r="I32" s="205"/>
      <c r="J32" s="205"/>
      <c r="K32" s="205"/>
      <c r="L32" s="205"/>
      <c r="M32" s="205"/>
      <c r="N32" s="205"/>
      <c r="O32" s="205"/>
      <c r="P32" s="205"/>
      <c r="Q32" s="205"/>
      <c r="R32" s="205"/>
      <c r="S32" s="205"/>
      <c r="T32" s="205"/>
      <c r="U32" s="205"/>
      <c r="V32" s="205"/>
      <c r="W32" s="205"/>
      <c r="X32" s="205"/>
    </row>
    <row r="33" spans="3:25" ht="27">
      <c r="C33" s="13"/>
      <c r="D33" s="15" t="s">
        <v>111</v>
      </c>
      <c r="E33" s="205" t="s">
        <v>176</v>
      </c>
      <c r="F33" s="205"/>
      <c r="G33" s="205"/>
      <c r="H33" s="205"/>
      <c r="I33" s="205"/>
      <c r="J33" s="205"/>
      <c r="K33" s="205"/>
      <c r="L33" s="205"/>
      <c r="M33" s="205"/>
      <c r="N33" s="205"/>
      <c r="O33" s="205"/>
      <c r="P33" s="205"/>
      <c r="Q33" s="205"/>
      <c r="R33" s="205"/>
      <c r="S33" s="205"/>
      <c r="T33" s="205"/>
      <c r="U33" s="205"/>
      <c r="V33" s="205"/>
      <c r="W33" s="205"/>
      <c r="X33" s="205"/>
    </row>
    <row r="34" spans="3:25">
      <c r="C34" s="1"/>
      <c r="D34" s="39"/>
      <c r="E34" s="39"/>
      <c r="F34" s="39"/>
      <c r="G34" s="39"/>
      <c r="H34" s="39"/>
      <c r="I34" s="39"/>
      <c r="J34" s="39"/>
      <c r="K34" s="39"/>
      <c r="L34" s="39"/>
      <c r="M34" s="39"/>
      <c r="N34" s="39"/>
      <c r="O34" s="39"/>
      <c r="P34" s="39"/>
      <c r="Q34" s="39"/>
      <c r="R34" s="39"/>
      <c r="S34" s="39"/>
      <c r="T34" s="39"/>
      <c r="U34" s="39"/>
      <c r="V34" s="39"/>
      <c r="W34" s="39"/>
      <c r="X34" s="39"/>
    </row>
    <row r="35" spans="3:25" ht="27">
      <c r="C35" s="15"/>
      <c r="D35" s="13" t="s">
        <v>1</v>
      </c>
      <c r="E35" s="40" t="s">
        <v>105</v>
      </c>
      <c r="F35" s="40"/>
      <c r="G35" s="40"/>
      <c r="H35" s="40"/>
      <c r="I35" s="40"/>
      <c r="J35" s="40"/>
      <c r="K35" s="40"/>
      <c r="L35" s="40"/>
      <c r="M35" s="40"/>
      <c r="N35" s="40"/>
      <c r="O35" s="40"/>
      <c r="P35" s="40"/>
      <c r="Q35" s="40"/>
      <c r="R35" s="40"/>
      <c r="S35" s="40"/>
      <c r="T35" s="40"/>
      <c r="U35" s="40"/>
      <c r="V35" s="40"/>
      <c r="W35" s="40"/>
      <c r="X35" s="40"/>
      <c r="Y35" s="40"/>
    </row>
    <row r="36" spans="3:25" ht="27">
      <c r="C36" s="15"/>
      <c r="D36" s="13"/>
      <c r="E36" s="40" t="s">
        <v>104</v>
      </c>
      <c r="F36" s="40"/>
      <c r="G36" s="40"/>
      <c r="H36" s="40"/>
      <c r="I36" s="40"/>
      <c r="J36" s="40"/>
      <c r="K36" s="40"/>
      <c r="L36" s="40"/>
      <c r="M36" s="40"/>
      <c r="N36" s="40"/>
      <c r="O36" s="40"/>
      <c r="P36" s="40"/>
      <c r="Q36" s="40"/>
      <c r="R36" s="40"/>
      <c r="S36" s="40"/>
      <c r="T36" s="40"/>
      <c r="U36" s="40"/>
      <c r="V36" s="40"/>
      <c r="W36" s="40"/>
      <c r="X36" s="40"/>
      <c r="Y36" s="40"/>
    </row>
    <row r="37" spans="3:25">
      <c r="C37" s="1"/>
      <c r="E37" s="39"/>
      <c r="F37" s="39"/>
      <c r="G37" s="39"/>
      <c r="H37" s="39"/>
      <c r="I37" s="39"/>
      <c r="J37" s="39"/>
      <c r="K37" s="39"/>
      <c r="L37" s="39"/>
      <c r="M37" s="39"/>
      <c r="N37" s="39"/>
      <c r="O37" s="39"/>
      <c r="P37" s="39"/>
      <c r="Q37" s="39"/>
      <c r="R37" s="39"/>
      <c r="S37" s="39"/>
      <c r="T37" s="39"/>
      <c r="U37" s="39"/>
      <c r="V37" s="39"/>
      <c r="W37" s="39"/>
      <c r="X37" s="39"/>
    </row>
    <row r="38" spans="3:25" ht="27">
      <c r="C38" s="13"/>
      <c r="D38" s="13" t="s">
        <v>1</v>
      </c>
      <c r="E38" s="40" t="s">
        <v>121</v>
      </c>
      <c r="F38" s="40"/>
      <c r="G38" s="40"/>
      <c r="H38" s="40"/>
      <c r="I38" s="40"/>
      <c r="J38" s="40"/>
      <c r="K38" s="40"/>
      <c r="L38" s="40"/>
      <c r="M38" s="40"/>
      <c r="N38" s="40"/>
      <c r="O38" s="40"/>
      <c r="P38" s="40"/>
      <c r="Q38" s="40"/>
      <c r="R38" s="40"/>
      <c r="S38" s="40"/>
      <c r="T38" s="40"/>
      <c r="U38" s="40"/>
      <c r="V38" s="40"/>
      <c r="W38" s="40"/>
      <c r="X38" s="40"/>
    </row>
    <row r="39" spans="3:25" ht="27">
      <c r="C39" s="13"/>
      <c r="D39" s="14"/>
      <c r="E39" s="40" t="s">
        <v>122</v>
      </c>
      <c r="F39" s="40"/>
      <c r="G39" s="40"/>
      <c r="H39" s="40"/>
      <c r="I39" s="40"/>
      <c r="J39" s="40"/>
      <c r="K39" s="40"/>
      <c r="L39" s="40"/>
      <c r="M39" s="40"/>
      <c r="N39" s="40"/>
      <c r="O39" s="40"/>
      <c r="P39" s="40"/>
      <c r="Q39" s="40"/>
      <c r="R39" s="40"/>
      <c r="S39" s="40"/>
      <c r="T39" s="40"/>
      <c r="U39" s="40"/>
      <c r="V39" s="40"/>
      <c r="W39" s="40"/>
      <c r="X39" s="40"/>
    </row>
    <row r="40" spans="3:25">
      <c r="C40" s="1"/>
      <c r="D40" s="206"/>
      <c r="E40" s="39"/>
      <c r="F40" s="39"/>
      <c r="G40" s="39"/>
      <c r="H40" s="39"/>
      <c r="I40" s="39"/>
      <c r="J40" s="39"/>
      <c r="K40" s="39"/>
      <c r="L40" s="39"/>
      <c r="M40" s="39"/>
      <c r="N40" s="39"/>
      <c r="O40" s="39"/>
      <c r="P40" s="39"/>
      <c r="Q40" s="39"/>
      <c r="R40" s="39"/>
      <c r="S40" s="39"/>
      <c r="T40" s="39"/>
      <c r="U40" s="39"/>
      <c r="V40" s="39"/>
      <c r="W40" s="39"/>
      <c r="X40" s="39"/>
    </row>
    <row r="41" spans="3:25" ht="27">
      <c r="C41" s="12" t="s">
        <v>1</v>
      </c>
      <c r="D41" s="207" t="s">
        <v>157</v>
      </c>
      <c r="E41" s="208"/>
      <c r="F41" s="208"/>
      <c r="G41" s="208"/>
      <c r="H41" s="208"/>
      <c r="I41" s="208"/>
      <c r="J41" s="208"/>
      <c r="K41" s="208"/>
      <c r="L41" s="208"/>
      <c r="M41" s="208"/>
      <c r="N41" s="208"/>
      <c r="O41" s="208"/>
      <c r="P41" s="208"/>
      <c r="Q41" s="208"/>
      <c r="R41" s="208"/>
      <c r="S41" s="208"/>
      <c r="T41" s="208"/>
      <c r="U41" s="208"/>
      <c r="V41" s="208"/>
      <c r="W41" s="208"/>
      <c r="X41" s="208"/>
    </row>
    <row r="42" spans="3:25" ht="27">
      <c r="C42" s="12"/>
      <c r="D42" s="207" t="s">
        <v>156</v>
      </c>
      <c r="E42" s="208"/>
      <c r="F42" s="208"/>
      <c r="G42" s="208"/>
      <c r="H42" s="208"/>
      <c r="I42" s="208"/>
      <c r="J42" s="208"/>
      <c r="K42" s="208"/>
      <c r="L42" s="208"/>
      <c r="M42" s="208"/>
      <c r="N42" s="208"/>
      <c r="O42" s="208"/>
      <c r="P42" s="208"/>
      <c r="Q42" s="208"/>
      <c r="R42" s="208"/>
      <c r="S42" s="208"/>
      <c r="T42" s="208"/>
      <c r="U42" s="208"/>
      <c r="V42" s="208"/>
      <c r="W42" s="208"/>
      <c r="X42" s="208"/>
    </row>
    <row r="43" spans="3:25">
      <c r="C43" s="1"/>
      <c r="D43" s="206"/>
      <c r="E43" s="39"/>
      <c r="F43" s="39"/>
      <c r="G43" s="39"/>
      <c r="H43" s="39"/>
      <c r="I43" s="39"/>
      <c r="J43" s="39"/>
      <c r="K43" s="39"/>
      <c r="L43" s="39"/>
      <c r="M43" s="39"/>
      <c r="N43" s="39"/>
      <c r="O43" s="39"/>
      <c r="P43" s="39"/>
      <c r="Q43" s="39"/>
      <c r="R43" s="39"/>
      <c r="S43" s="39"/>
      <c r="T43" s="39"/>
      <c r="U43" s="39"/>
      <c r="V43" s="39"/>
      <c r="W43" s="39"/>
      <c r="X43" s="39"/>
    </row>
    <row r="44" spans="3:25">
      <c r="C44" s="1"/>
      <c r="D44" s="206"/>
      <c r="E44" s="206"/>
      <c r="F44" s="206"/>
      <c r="G44" s="206"/>
      <c r="H44" s="206"/>
      <c r="I44" s="206"/>
      <c r="J44" s="206"/>
      <c r="K44" s="206"/>
      <c r="L44" s="206"/>
      <c r="M44" s="206"/>
      <c r="N44" s="206"/>
      <c r="O44" s="206"/>
      <c r="P44" s="206"/>
      <c r="Q44" s="206"/>
      <c r="R44" s="206"/>
      <c r="S44" s="206"/>
      <c r="T44" s="206"/>
      <c r="U44" s="206"/>
      <c r="V44" s="206"/>
      <c r="W44" s="206"/>
      <c r="X44" s="206"/>
    </row>
    <row r="45" spans="3:25" ht="27" customHeight="1">
      <c r="C45" s="41" t="s">
        <v>124</v>
      </c>
      <c r="D45" s="42"/>
      <c r="E45" s="42"/>
      <c r="F45" s="42"/>
      <c r="G45" s="42"/>
      <c r="H45" s="42"/>
      <c r="I45" s="42"/>
      <c r="J45" s="42"/>
      <c r="K45" s="42"/>
      <c r="L45" s="42"/>
      <c r="M45" s="42"/>
      <c r="N45" s="42"/>
      <c r="O45" s="42"/>
      <c r="P45" s="42"/>
      <c r="Q45" s="42"/>
      <c r="R45" s="42"/>
      <c r="S45" s="42"/>
      <c r="T45" s="42"/>
      <c r="U45" s="42"/>
      <c r="V45" s="42"/>
      <c r="W45" s="42"/>
      <c r="X45" s="42"/>
    </row>
    <row r="46" spans="3:25" ht="27">
      <c r="C46" s="13" t="s">
        <v>1</v>
      </c>
      <c r="D46" s="40" t="s">
        <v>3</v>
      </c>
      <c r="E46" s="40"/>
      <c r="F46" s="40"/>
      <c r="G46" s="40"/>
      <c r="H46" s="40"/>
      <c r="I46" s="40"/>
      <c r="J46" s="40"/>
      <c r="K46" s="40"/>
      <c r="L46" s="40"/>
      <c r="M46" s="40"/>
      <c r="N46" s="40"/>
      <c r="O46" s="40"/>
      <c r="P46" s="40"/>
      <c r="Q46" s="40"/>
      <c r="R46" s="40"/>
      <c r="S46" s="40"/>
      <c r="T46" s="40"/>
      <c r="U46" s="40"/>
      <c r="V46" s="40"/>
      <c r="W46" s="40"/>
      <c r="X46" s="40"/>
    </row>
    <row r="47" spans="3:25" ht="27">
      <c r="C47" s="13"/>
      <c r="D47" s="40" t="s">
        <v>4</v>
      </c>
      <c r="E47" s="40"/>
      <c r="F47" s="40"/>
      <c r="G47" s="40"/>
      <c r="H47" s="40"/>
      <c r="I47" s="40"/>
      <c r="J47" s="40"/>
      <c r="K47" s="40"/>
      <c r="L47" s="40"/>
      <c r="M47" s="40"/>
      <c r="N47" s="40"/>
      <c r="O47" s="40"/>
      <c r="P47" s="40"/>
      <c r="Q47" s="40"/>
      <c r="R47" s="40"/>
      <c r="S47" s="40"/>
      <c r="T47" s="40"/>
      <c r="U47" s="40"/>
      <c r="V47" s="40"/>
      <c r="W47" s="40"/>
      <c r="X47" s="40"/>
    </row>
    <row r="48" spans="3:25">
      <c r="C48" s="1"/>
      <c r="E48" s="39"/>
      <c r="F48" s="39"/>
      <c r="G48" s="39"/>
      <c r="H48" s="39"/>
      <c r="I48" s="39"/>
      <c r="J48" s="39"/>
      <c r="K48" s="39"/>
      <c r="L48" s="39"/>
      <c r="M48" s="39"/>
      <c r="N48" s="39"/>
      <c r="O48" s="39"/>
      <c r="P48" s="39"/>
      <c r="Q48" s="39"/>
      <c r="R48" s="39"/>
      <c r="S48" s="39"/>
      <c r="T48" s="39"/>
      <c r="U48" s="39"/>
      <c r="V48" s="39"/>
      <c r="W48" s="39"/>
      <c r="X48" s="39"/>
    </row>
    <row r="49" spans="3:24" ht="27">
      <c r="C49" s="1"/>
      <c r="D49" s="13" t="s">
        <v>1</v>
      </c>
      <c r="E49" s="40" t="s">
        <v>137</v>
      </c>
      <c r="F49" s="40"/>
      <c r="G49" s="40"/>
      <c r="H49" s="40"/>
      <c r="I49" s="40"/>
      <c r="J49" s="40"/>
      <c r="K49" s="40"/>
      <c r="L49" s="40"/>
      <c r="M49" s="40"/>
      <c r="N49" s="40"/>
      <c r="O49" s="40"/>
      <c r="P49" s="40"/>
      <c r="Q49" s="40"/>
      <c r="R49" s="40"/>
      <c r="S49" s="40"/>
      <c r="T49" s="40"/>
      <c r="U49" s="40"/>
      <c r="V49" s="40"/>
      <c r="W49" s="40"/>
      <c r="X49" s="40"/>
    </row>
    <row r="50" spans="3:24" ht="27">
      <c r="C50" s="1"/>
      <c r="D50" s="13"/>
      <c r="E50" s="40" t="s">
        <v>138</v>
      </c>
      <c r="F50" s="40"/>
      <c r="G50" s="40"/>
      <c r="H50" s="40"/>
      <c r="I50" s="40"/>
      <c r="J50" s="40"/>
      <c r="K50" s="40"/>
      <c r="L50" s="40"/>
      <c r="M50" s="40"/>
      <c r="N50" s="40"/>
      <c r="O50" s="40"/>
      <c r="P50" s="40"/>
      <c r="Q50" s="40"/>
      <c r="R50" s="40"/>
      <c r="S50" s="40"/>
      <c r="T50" s="40"/>
      <c r="U50" s="40"/>
      <c r="V50" s="40"/>
      <c r="W50" s="40"/>
      <c r="X50" s="40"/>
    </row>
    <row r="51" spans="3:24" ht="27">
      <c r="C51" s="1"/>
      <c r="D51" s="13"/>
      <c r="E51" s="202" t="s">
        <v>5</v>
      </c>
      <c r="F51" s="202"/>
      <c r="G51" s="202"/>
      <c r="H51" s="202"/>
      <c r="I51" s="202"/>
      <c r="J51" s="202"/>
      <c r="K51" s="202"/>
      <c r="L51" s="202"/>
      <c r="M51" s="202"/>
      <c r="N51" s="202"/>
      <c r="O51" s="202"/>
      <c r="P51" s="202"/>
      <c r="Q51" s="202"/>
      <c r="R51" s="202"/>
      <c r="S51" s="202"/>
      <c r="T51" s="202"/>
      <c r="U51" s="202"/>
      <c r="V51" s="202"/>
      <c r="W51" s="202"/>
      <c r="X51" s="202"/>
    </row>
    <row r="52" spans="3:24">
      <c r="C52" s="1"/>
      <c r="D52" s="1"/>
      <c r="E52" s="203"/>
      <c r="F52" s="203"/>
      <c r="G52" s="203"/>
      <c r="H52" s="203"/>
      <c r="I52" s="203"/>
      <c r="J52" s="203"/>
      <c r="K52" s="203"/>
      <c r="L52" s="203"/>
      <c r="M52" s="203"/>
      <c r="N52" s="203"/>
      <c r="O52" s="203"/>
      <c r="P52" s="203"/>
      <c r="Q52" s="203"/>
      <c r="R52" s="203"/>
      <c r="S52" s="203"/>
      <c r="T52" s="203"/>
      <c r="U52" s="203"/>
      <c r="V52" s="203"/>
      <c r="W52" s="203"/>
      <c r="X52" s="203"/>
    </row>
    <row r="53" spans="3:24" ht="27">
      <c r="C53" s="1"/>
      <c r="D53" s="13" t="s">
        <v>1</v>
      </c>
      <c r="E53" s="40" t="s">
        <v>63</v>
      </c>
      <c r="F53" s="40"/>
      <c r="G53" s="40"/>
      <c r="H53" s="40"/>
      <c r="I53" s="40"/>
      <c r="J53" s="40"/>
      <c r="K53" s="40"/>
      <c r="L53" s="40"/>
      <c r="M53" s="40"/>
      <c r="N53" s="40"/>
      <c r="O53" s="40"/>
      <c r="P53" s="40"/>
      <c r="Q53" s="40"/>
      <c r="R53" s="40"/>
      <c r="S53" s="40"/>
      <c r="T53" s="40"/>
      <c r="U53" s="40"/>
      <c r="V53" s="40"/>
      <c r="W53" s="40"/>
      <c r="X53" s="40"/>
    </row>
    <row r="54" spans="3:24" ht="27">
      <c r="C54" s="1"/>
      <c r="D54" s="13"/>
      <c r="E54" s="40" t="s">
        <v>64</v>
      </c>
      <c r="F54" s="40"/>
      <c r="G54" s="40"/>
      <c r="H54" s="40"/>
      <c r="I54" s="40"/>
      <c r="J54" s="40"/>
      <c r="K54" s="40"/>
      <c r="L54" s="40"/>
      <c r="M54" s="40"/>
      <c r="N54" s="40"/>
      <c r="O54" s="40"/>
      <c r="P54" s="40"/>
      <c r="Q54" s="40"/>
      <c r="R54" s="40"/>
      <c r="S54" s="40"/>
      <c r="T54" s="40"/>
      <c r="U54" s="40"/>
      <c r="V54" s="40"/>
      <c r="W54" s="40"/>
      <c r="X54" s="40"/>
    </row>
    <row r="55" spans="3:24" ht="27">
      <c r="C55" s="1"/>
      <c r="D55" s="13"/>
      <c r="E55" s="201" t="s">
        <v>66</v>
      </c>
      <c r="F55" s="40"/>
      <c r="G55" s="40"/>
      <c r="H55" s="40"/>
      <c r="I55" s="40"/>
      <c r="J55" s="40"/>
      <c r="K55" s="40"/>
      <c r="L55" s="40"/>
      <c r="M55" s="40"/>
      <c r="N55" s="40"/>
      <c r="O55" s="40"/>
      <c r="P55" s="40"/>
      <c r="Q55" s="40"/>
      <c r="R55" s="40"/>
      <c r="S55" s="40"/>
      <c r="T55" s="40"/>
      <c r="U55" s="40"/>
      <c r="V55" s="40"/>
      <c r="W55" s="40"/>
      <c r="X55" s="40"/>
    </row>
    <row r="56" spans="3:24" ht="19" customHeight="1">
      <c r="C56" s="1"/>
      <c r="D56" s="1"/>
      <c r="E56" s="39"/>
      <c r="F56" s="39"/>
      <c r="G56" s="39"/>
      <c r="H56" s="39"/>
      <c r="I56" s="39"/>
      <c r="J56" s="39"/>
      <c r="K56" s="39"/>
      <c r="L56" s="39"/>
      <c r="M56" s="39"/>
      <c r="N56" s="39"/>
      <c r="O56" s="39"/>
      <c r="P56" s="39"/>
      <c r="Q56" s="39"/>
      <c r="R56" s="39"/>
      <c r="S56" s="39"/>
      <c r="T56" s="39"/>
      <c r="U56" s="39"/>
      <c r="V56" s="39"/>
      <c r="W56" s="39"/>
      <c r="X56" s="39"/>
    </row>
    <row r="57" spans="3:24" ht="27">
      <c r="C57" s="1"/>
      <c r="D57" s="13" t="s">
        <v>1</v>
      </c>
      <c r="E57" s="40" t="s">
        <v>65</v>
      </c>
      <c r="F57" s="40"/>
      <c r="G57" s="40"/>
      <c r="H57" s="40"/>
      <c r="I57" s="40"/>
      <c r="J57" s="40"/>
      <c r="K57" s="40"/>
      <c r="L57" s="40"/>
      <c r="M57" s="40"/>
      <c r="N57" s="40"/>
      <c r="O57" s="40"/>
      <c r="P57" s="40"/>
      <c r="Q57" s="40"/>
      <c r="R57" s="40"/>
      <c r="S57" s="40"/>
      <c r="T57" s="40"/>
      <c r="U57" s="40"/>
      <c r="V57" s="40"/>
      <c r="W57" s="40"/>
      <c r="X57" s="40"/>
    </row>
    <row r="58" spans="3:24" ht="27">
      <c r="D58" s="14"/>
      <c r="E58" s="40" t="s">
        <v>6</v>
      </c>
      <c r="F58" s="40"/>
      <c r="G58" s="40"/>
      <c r="H58" s="40"/>
      <c r="I58" s="40"/>
      <c r="J58" s="40"/>
      <c r="K58" s="40"/>
      <c r="L58" s="40"/>
      <c r="M58" s="40"/>
      <c r="N58" s="40"/>
      <c r="O58" s="40"/>
      <c r="P58" s="40"/>
      <c r="Q58" s="40"/>
      <c r="R58" s="40"/>
      <c r="S58" s="40"/>
      <c r="T58" s="40"/>
      <c r="U58" s="40"/>
      <c r="V58" s="40"/>
      <c r="W58" s="40"/>
      <c r="X58" s="40"/>
    </row>
    <row r="59" spans="3:24" ht="20" customHeight="1">
      <c r="E59" s="82"/>
      <c r="F59" s="82"/>
      <c r="G59" s="82"/>
      <c r="H59" s="82"/>
      <c r="I59" s="82"/>
      <c r="J59" s="82"/>
      <c r="K59" s="82"/>
      <c r="L59" s="82"/>
      <c r="M59" s="82"/>
      <c r="N59" s="82"/>
      <c r="O59" s="82"/>
      <c r="P59" s="82"/>
      <c r="Q59" s="82"/>
      <c r="R59" s="82"/>
      <c r="S59" s="82"/>
      <c r="T59" s="82"/>
      <c r="U59" s="82"/>
      <c r="V59" s="82"/>
      <c r="W59" s="82"/>
      <c r="X59" s="82"/>
    </row>
    <row r="60" spans="3:24" ht="29" customHeight="1">
      <c r="C60" s="13" t="s">
        <v>1</v>
      </c>
      <c r="D60" s="200" t="s">
        <v>148</v>
      </c>
      <c r="E60" s="200"/>
      <c r="F60" s="200"/>
      <c r="G60" s="200"/>
      <c r="H60" s="200"/>
      <c r="I60" s="200"/>
      <c r="J60" s="200"/>
      <c r="K60" s="200"/>
      <c r="L60" s="200"/>
      <c r="M60" s="200"/>
      <c r="N60" s="200"/>
      <c r="O60" s="200"/>
      <c r="P60" s="200"/>
      <c r="Q60" s="200"/>
      <c r="R60" s="200"/>
      <c r="S60" s="200"/>
      <c r="T60" s="200"/>
      <c r="U60" s="200"/>
      <c r="V60" s="200"/>
      <c r="W60" s="200"/>
      <c r="X60" s="200"/>
    </row>
    <row r="61" spans="3:24" ht="60" customHeight="1">
      <c r="C61" s="14"/>
      <c r="D61" s="200" t="s">
        <v>147</v>
      </c>
      <c r="E61" s="200"/>
      <c r="F61" s="200"/>
      <c r="G61" s="200"/>
      <c r="H61" s="200"/>
      <c r="I61" s="200"/>
      <c r="J61" s="200"/>
      <c r="K61" s="200"/>
      <c r="L61" s="200"/>
      <c r="M61" s="200"/>
      <c r="N61" s="200"/>
      <c r="O61" s="200"/>
      <c r="P61" s="200"/>
      <c r="Q61" s="200"/>
      <c r="R61" s="200"/>
      <c r="S61" s="200"/>
      <c r="T61" s="200"/>
      <c r="U61" s="200"/>
      <c r="V61" s="200"/>
      <c r="W61" s="200"/>
      <c r="X61" s="200"/>
    </row>
    <row r="62" spans="3:24" ht="27" customHeight="1">
      <c r="E62" s="39"/>
      <c r="F62" s="39"/>
      <c r="G62" s="39"/>
      <c r="H62" s="39"/>
      <c r="I62" s="39"/>
      <c r="J62" s="39"/>
      <c r="K62" s="39"/>
      <c r="L62" s="39"/>
      <c r="M62" s="39"/>
      <c r="N62" s="39"/>
      <c r="O62" s="39"/>
      <c r="P62" s="39"/>
      <c r="Q62" s="39"/>
      <c r="R62" s="39"/>
      <c r="S62" s="39"/>
      <c r="T62" s="39"/>
      <c r="U62" s="39"/>
      <c r="V62" s="39"/>
      <c r="W62" s="39"/>
      <c r="X62" s="39"/>
    </row>
    <row r="63" spans="3:24" ht="29" customHeight="1">
      <c r="C63" s="13" t="s">
        <v>1</v>
      </c>
      <c r="D63" s="40" t="s">
        <v>178</v>
      </c>
      <c r="E63" s="40"/>
      <c r="F63" s="40"/>
      <c r="G63" s="40"/>
      <c r="H63" s="40"/>
      <c r="I63" s="40"/>
      <c r="J63" s="40"/>
      <c r="K63" s="40"/>
      <c r="L63" s="40"/>
      <c r="M63" s="40"/>
      <c r="N63" s="40"/>
      <c r="O63" s="40"/>
      <c r="P63" s="40"/>
      <c r="Q63" s="40"/>
      <c r="R63" s="40"/>
      <c r="S63" s="40"/>
      <c r="T63" s="40"/>
      <c r="U63" s="40"/>
      <c r="V63" s="40"/>
      <c r="W63" s="40"/>
      <c r="X63" s="40"/>
    </row>
    <row r="64" spans="3:24" ht="29" customHeight="1">
      <c r="D64" s="40" t="s">
        <v>177</v>
      </c>
      <c r="E64" s="40"/>
      <c r="F64" s="40"/>
      <c r="G64" s="40"/>
      <c r="H64" s="40"/>
      <c r="I64" s="40"/>
      <c r="J64" s="40"/>
      <c r="K64" s="40"/>
      <c r="L64" s="40"/>
      <c r="M64" s="40"/>
      <c r="N64" s="40"/>
      <c r="O64" s="40"/>
      <c r="P64" s="40"/>
      <c r="Q64" s="40"/>
      <c r="R64" s="40"/>
      <c r="S64" s="40"/>
      <c r="T64" s="40"/>
      <c r="U64" s="40"/>
      <c r="V64" s="40"/>
      <c r="W64" s="40"/>
      <c r="X64" s="40"/>
    </row>
    <row r="65" spans="3:24" ht="20" customHeight="1">
      <c r="E65" s="39"/>
      <c r="F65" s="39"/>
      <c r="G65" s="39"/>
      <c r="H65" s="39"/>
      <c r="I65" s="39"/>
      <c r="J65" s="39"/>
      <c r="K65" s="39"/>
      <c r="L65" s="39"/>
      <c r="M65" s="39"/>
      <c r="N65" s="39"/>
      <c r="O65" s="39"/>
      <c r="P65" s="39"/>
      <c r="Q65" s="39"/>
      <c r="R65" s="39"/>
      <c r="S65" s="39"/>
      <c r="T65" s="39"/>
      <c r="U65" s="39"/>
      <c r="V65" s="39"/>
      <c r="W65" s="39"/>
      <c r="X65" s="39"/>
    </row>
    <row r="66" spans="3:24" ht="20" hidden="1" customHeight="1">
      <c r="E66" s="39"/>
      <c r="F66" s="39"/>
      <c r="G66" s="39"/>
      <c r="H66" s="39"/>
      <c r="I66" s="39"/>
      <c r="J66" s="39"/>
      <c r="K66" s="39"/>
      <c r="L66" s="39"/>
      <c r="M66" s="39"/>
      <c r="N66" s="39"/>
      <c r="O66" s="39"/>
      <c r="P66" s="39"/>
      <c r="Q66" s="39"/>
      <c r="R66" s="39"/>
      <c r="S66" s="39"/>
      <c r="T66" s="39"/>
      <c r="U66" s="39"/>
      <c r="V66" s="39"/>
      <c r="W66" s="39"/>
      <c r="X66" s="39"/>
    </row>
    <row r="67" spans="3:24" ht="20" hidden="1" customHeight="1">
      <c r="E67" s="39"/>
      <c r="F67" s="39"/>
      <c r="G67" s="39"/>
      <c r="H67" s="39"/>
      <c r="I67" s="39"/>
      <c r="J67" s="39"/>
      <c r="K67" s="39"/>
      <c r="L67" s="39"/>
      <c r="M67" s="39"/>
      <c r="N67" s="39"/>
      <c r="O67" s="39"/>
      <c r="P67" s="39"/>
      <c r="Q67" s="39"/>
      <c r="R67" s="39"/>
      <c r="S67" s="39"/>
      <c r="T67" s="39"/>
      <c r="U67" s="39"/>
      <c r="V67" s="39"/>
      <c r="W67" s="39"/>
      <c r="X67" s="39"/>
    </row>
    <row r="68" spans="3:24" ht="20" hidden="1" customHeight="1">
      <c r="E68" s="39"/>
      <c r="F68" s="39"/>
      <c r="G68" s="39"/>
      <c r="H68" s="39"/>
      <c r="I68" s="39"/>
      <c r="J68" s="39"/>
      <c r="K68" s="39"/>
      <c r="L68" s="39"/>
      <c r="M68" s="39"/>
      <c r="N68" s="39"/>
      <c r="O68" s="39"/>
      <c r="P68" s="39"/>
      <c r="Q68" s="39"/>
      <c r="R68" s="39"/>
      <c r="S68" s="39"/>
      <c r="T68" s="39"/>
      <c r="U68" s="39"/>
      <c r="V68" s="39"/>
      <c r="W68" s="39"/>
      <c r="X68" s="39"/>
    </row>
    <row r="69" spans="3:24" ht="20" hidden="1" customHeight="1">
      <c r="E69" s="39"/>
      <c r="F69" s="39"/>
      <c r="G69" s="39"/>
      <c r="H69" s="39"/>
      <c r="I69" s="39"/>
      <c r="J69" s="39"/>
      <c r="K69" s="39"/>
      <c r="L69" s="39"/>
      <c r="M69" s="39"/>
      <c r="N69" s="39"/>
      <c r="O69" s="39"/>
      <c r="P69" s="39"/>
      <c r="Q69" s="39"/>
      <c r="R69" s="39"/>
      <c r="S69" s="39"/>
      <c r="T69" s="39"/>
      <c r="U69" s="39"/>
      <c r="V69" s="39"/>
      <c r="W69" s="39"/>
      <c r="X69" s="39"/>
    </row>
    <row r="70" spans="3:24" ht="20" hidden="1" customHeight="1">
      <c r="E70" s="39"/>
      <c r="F70" s="39"/>
      <c r="G70" s="39"/>
      <c r="H70" s="39"/>
      <c r="I70" s="39"/>
      <c r="J70" s="39"/>
      <c r="K70" s="39"/>
      <c r="L70" s="39"/>
      <c r="M70" s="39"/>
      <c r="N70" s="39"/>
      <c r="O70" s="39"/>
      <c r="P70" s="39"/>
      <c r="Q70" s="39"/>
      <c r="R70" s="39"/>
      <c r="S70" s="39"/>
      <c r="T70" s="39"/>
      <c r="U70" s="39"/>
      <c r="V70" s="39"/>
      <c r="W70" s="39"/>
      <c r="X70" s="39"/>
    </row>
    <row r="71" spans="3:24" ht="20" hidden="1" customHeight="1">
      <c r="E71" s="39"/>
      <c r="F71" s="39"/>
      <c r="G71" s="39"/>
      <c r="H71" s="39"/>
      <c r="I71" s="39"/>
      <c r="J71" s="39"/>
      <c r="K71" s="39"/>
      <c r="L71" s="39"/>
      <c r="M71" s="39"/>
      <c r="N71" s="39"/>
      <c r="O71" s="39"/>
      <c r="P71" s="39"/>
      <c r="Q71" s="39"/>
      <c r="R71" s="39"/>
      <c r="S71" s="39"/>
      <c r="T71" s="39"/>
      <c r="U71" s="39"/>
      <c r="V71" s="39"/>
      <c r="W71" s="39"/>
      <c r="X71" s="39"/>
    </row>
    <row r="72" spans="3:24" ht="20" hidden="1" customHeight="1">
      <c r="E72" s="39"/>
      <c r="F72" s="39"/>
      <c r="G72" s="39"/>
      <c r="H72" s="39"/>
      <c r="I72" s="39"/>
      <c r="J72" s="39"/>
      <c r="K72" s="39"/>
      <c r="L72" s="39"/>
      <c r="M72" s="39"/>
      <c r="N72" s="39"/>
      <c r="O72" s="39"/>
      <c r="P72" s="39"/>
      <c r="Q72" s="39"/>
      <c r="R72" s="39"/>
      <c r="S72" s="39"/>
      <c r="T72" s="39"/>
      <c r="U72" s="39"/>
      <c r="V72" s="39"/>
      <c r="W72" s="39"/>
      <c r="X72" s="39"/>
    </row>
    <row r="73" spans="3:24" ht="20" hidden="1" customHeight="1">
      <c r="E73" s="39"/>
      <c r="F73" s="39"/>
      <c r="G73" s="39"/>
      <c r="H73" s="39"/>
      <c r="I73" s="39"/>
      <c r="J73" s="39"/>
      <c r="K73" s="39"/>
      <c r="L73" s="39"/>
      <c r="M73" s="39"/>
      <c r="N73" s="39"/>
      <c r="O73" s="39"/>
      <c r="P73" s="39"/>
      <c r="Q73" s="39"/>
      <c r="R73" s="39"/>
      <c r="S73" s="39"/>
      <c r="T73" s="39"/>
      <c r="U73" s="39"/>
      <c r="V73" s="39"/>
      <c r="W73" s="39"/>
      <c r="X73" s="39"/>
    </row>
    <row r="74" spans="3:24" ht="20" hidden="1" customHeight="1">
      <c r="E74" s="39"/>
      <c r="F74" s="39"/>
      <c r="G74" s="39"/>
      <c r="H74" s="39"/>
      <c r="I74" s="39"/>
      <c r="J74" s="39"/>
      <c r="K74" s="39"/>
      <c r="L74" s="39"/>
      <c r="M74" s="39"/>
      <c r="N74" s="39"/>
      <c r="O74" s="39"/>
      <c r="P74" s="39"/>
      <c r="Q74" s="39"/>
      <c r="R74" s="39"/>
      <c r="S74" s="39"/>
      <c r="T74" s="39"/>
      <c r="U74" s="39"/>
      <c r="V74" s="39"/>
      <c r="W74" s="39"/>
      <c r="X74" s="39"/>
    </row>
    <row r="75" spans="3:24" ht="20" hidden="1" customHeight="1">
      <c r="E75" s="39"/>
      <c r="F75" s="39"/>
      <c r="G75" s="39"/>
      <c r="H75" s="39"/>
      <c r="I75" s="39"/>
      <c r="J75" s="39"/>
      <c r="K75" s="39"/>
      <c r="L75" s="39"/>
      <c r="M75" s="39"/>
      <c r="N75" s="39"/>
      <c r="O75" s="39"/>
      <c r="P75" s="39"/>
      <c r="Q75" s="39"/>
      <c r="R75" s="39"/>
      <c r="S75" s="39"/>
      <c r="T75" s="39"/>
      <c r="U75" s="39"/>
      <c r="V75" s="39"/>
      <c r="W75" s="39"/>
      <c r="X75" s="39"/>
    </row>
    <row r="76" spans="3:24" ht="20" hidden="1" customHeight="1">
      <c r="E76" s="39"/>
      <c r="F76" s="39"/>
      <c r="G76" s="39"/>
      <c r="H76" s="39"/>
      <c r="I76" s="39"/>
      <c r="J76" s="39"/>
      <c r="K76" s="39"/>
      <c r="L76" s="39"/>
      <c r="M76" s="39"/>
      <c r="N76" s="39"/>
      <c r="O76" s="39"/>
      <c r="P76" s="39"/>
      <c r="Q76" s="39"/>
      <c r="R76" s="39"/>
      <c r="S76" s="39"/>
      <c r="T76" s="39"/>
      <c r="U76" s="39"/>
      <c r="V76" s="39"/>
      <c r="W76" s="39"/>
      <c r="X76" s="39"/>
    </row>
    <row r="77" spans="3:24" ht="20" hidden="1" customHeight="1">
      <c r="E77" s="39"/>
      <c r="F77" s="39"/>
      <c r="G77" s="39"/>
      <c r="H77" s="39"/>
      <c r="I77" s="39"/>
      <c r="J77" s="39"/>
      <c r="K77" s="39"/>
      <c r="L77" s="39"/>
      <c r="M77" s="39"/>
      <c r="N77" s="39"/>
      <c r="O77" s="39"/>
      <c r="P77" s="39"/>
      <c r="Q77" s="39"/>
      <c r="R77" s="39"/>
      <c r="S77" s="39"/>
      <c r="T77" s="39"/>
      <c r="U77" s="39"/>
      <c r="V77" s="39"/>
      <c r="W77" s="39"/>
      <c r="X77" s="39"/>
    </row>
    <row r="78" spans="3:24" ht="20" hidden="1" customHeight="1">
      <c r="E78" s="39"/>
      <c r="F78" s="39"/>
      <c r="G78" s="39"/>
      <c r="H78" s="39"/>
      <c r="I78" s="39"/>
      <c r="J78" s="39"/>
      <c r="K78" s="39"/>
      <c r="L78" s="39"/>
      <c r="M78" s="39"/>
      <c r="N78" s="39"/>
      <c r="O78" s="39"/>
      <c r="P78" s="39"/>
      <c r="Q78" s="39"/>
      <c r="R78" s="39"/>
      <c r="S78" s="39"/>
      <c r="T78" s="39"/>
      <c r="U78" s="39"/>
      <c r="V78" s="39"/>
      <c r="W78" s="39"/>
      <c r="X78" s="39"/>
    </row>
    <row r="79" spans="3:24" ht="20" hidden="1" customHeight="1">
      <c r="E79" s="39"/>
      <c r="F79" s="39"/>
      <c r="G79" s="39"/>
      <c r="H79" s="39"/>
      <c r="I79" s="39"/>
      <c r="J79" s="39"/>
      <c r="K79" s="39"/>
      <c r="L79" s="39"/>
      <c r="M79" s="39"/>
      <c r="N79" s="39"/>
      <c r="O79" s="39"/>
      <c r="P79" s="39"/>
      <c r="Q79" s="39"/>
      <c r="R79" s="39"/>
      <c r="S79" s="39"/>
      <c r="T79" s="39"/>
      <c r="U79" s="39"/>
      <c r="V79" s="39"/>
      <c r="W79" s="39"/>
      <c r="X79" s="39"/>
    </row>
    <row r="80" spans="3:24" ht="20" hidden="1" customHeight="1">
      <c r="C80" s="39" t="s">
        <v>97</v>
      </c>
      <c r="D80" s="39"/>
      <c r="E80" s="39"/>
      <c r="F80" s="39"/>
      <c r="G80" s="39"/>
      <c r="H80" s="39"/>
      <c r="I80" s="39"/>
      <c r="J80" s="39"/>
      <c r="K80" s="39"/>
      <c r="L80" s="39"/>
      <c r="M80" s="39"/>
      <c r="N80" s="39"/>
      <c r="O80" s="39"/>
      <c r="P80" s="39"/>
      <c r="Q80" s="39"/>
      <c r="R80" s="39"/>
      <c r="S80" s="39"/>
      <c r="T80" s="39"/>
      <c r="U80" s="39"/>
      <c r="V80" s="39"/>
      <c r="W80" s="39"/>
      <c r="X80" s="39"/>
    </row>
    <row r="81" spans="3:29" ht="20" hidden="1" customHeight="1">
      <c r="C81" s="39" t="s">
        <v>98</v>
      </c>
      <c r="D81" s="39"/>
      <c r="E81" s="39"/>
      <c r="F81" s="39"/>
      <c r="G81" s="39"/>
      <c r="H81" s="39"/>
      <c r="I81" s="39"/>
      <c r="J81" s="39"/>
      <c r="K81" s="39"/>
      <c r="L81" s="39"/>
      <c r="M81" s="39"/>
      <c r="N81" s="39"/>
      <c r="O81" s="39"/>
      <c r="P81" s="39"/>
      <c r="Q81" s="39"/>
      <c r="R81" s="39"/>
      <c r="S81" s="39"/>
      <c r="T81" s="39"/>
      <c r="U81" s="39"/>
      <c r="V81" s="39"/>
      <c r="W81" s="39"/>
      <c r="X81" s="39"/>
    </row>
    <row r="82" spans="3:29" ht="20" hidden="1" customHeight="1">
      <c r="L82" s="39"/>
      <c r="M82" s="39"/>
      <c r="N82" s="39"/>
      <c r="O82" s="39"/>
      <c r="P82" s="39"/>
    </row>
    <row r="83" spans="3:29" ht="20" hidden="1" customHeight="1">
      <c r="L83" s="39"/>
      <c r="M83" s="39"/>
      <c r="N83" s="39"/>
      <c r="O83" s="39"/>
      <c r="P83" s="39"/>
    </row>
    <row r="84" spans="3:29" ht="20" hidden="1" customHeight="1">
      <c r="L84" s="39"/>
      <c r="M84" s="39"/>
      <c r="N84" s="39"/>
      <c r="O84" s="39"/>
      <c r="P84" s="39"/>
    </row>
    <row r="85" spans="3:29" ht="20" hidden="1" customHeight="1">
      <c r="L85" s="39"/>
      <c r="M85" s="39"/>
      <c r="N85" s="39"/>
      <c r="O85" s="39"/>
      <c r="P85" s="39"/>
    </row>
    <row r="86" spans="3:29" ht="20" hidden="1" customHeight="1">
      <c r="L86" s="39"/>
      <c r="M86" s="39"/>
      <c r="N86" s="39"/>
      <c r="O86" s="39"/>
      <c r="P86" s="39"/>
    </row>
    <row r="87" spans="3:29" ht="20" hidden="1" customHeight="1">
      <c r="L87" s="39"/>
      <c r="M87" s="39"/>
      <c r="N87" s="39"/>
      <c r="O87" s="39"/>
      <c r="P87" s="39"/>
    </row>
    <row r="88" spans="3:29" ht="20" hidden="1" customHeight="1">
      <c r="L88" s="39"/>
      <c r="M88" s="39"/>
      <c r="N88" s="39"/>
      <c r="O88" s="39"/>
      <c r="P88" s="39"/>
    </row>
    <row r="89" spans="3:29" ht="20" hidden="1" customHeight="1">
      <c r="L89" s="39"/>
      <c r="M89" s="39"/>
      <c r="N89" s="39"/>
      <c r="O89" s="39"/>
      <c r="P89" s="39"/>
      <c r="AC89" t="s">
        <v>165</v>
      </c>
    </row>
    <row r="90" spans="3:29" ht="20" hidden="1" customHeight="1">
      <c r="L90" s="39"/>
      <c r="M90" s="39"/>
      <c r="N90" s="39"/>
      <c r="O90" s="39"/>
      <c r="P90" s="39"/>
      <c r="AC90" t="s">
        <v>166</v>
      </c>
    </row>
    <row r="91" spans="3:29" ht="20" hidden="1" customHeight="1">
      <c r="L91" s="39"/>
      <c r="M91" s="39"/>
      <c r="N91" s="39"/>
      <c r="O91" s="39"/>
      <c r="P91" s="39"/>
      <c r="AC91" t="s">
        <v>167</v>
      </c>
    </row>
    <row r="92" spans="3:29" ht="20" hidden="1" customHeight="1">
      <c r="L92" s="39"/>
      <c r="M92" s="39"/>
      <c r="N92" s="39"/>
      <c r="O92" s="39"/>
      <c r="P92" s="39"/>
      <c r="AC92" t="s">
        <v>168</v>
      </c>
    </row>
    <row r="93" spans="3:29" ht="20" hidden="1" customHeight="1">
      <c r="L93" s="39"/>
      <c r="M93" s="39"/>
      <c r="N93" s="39"/>
      <c r="O93" s="39"/>
      <c r="P93" s="39"/>
      <c r="AC93" t="s">
        <v>169</v>
      </c>
    </row>
    <row r="94" spans="3:29" ht="20" hidden="1" customHeight="1">
      <c r="L94" s="39"/>
      <c r="M94" s="39"/>
      <c r="N94" s="39"/>
      <c r="O94" s="39"/>
      <c r="P94" s="39"/>
      <c r="AC94" t="s">
        <v>170</v>
      </c>
    </row>
    <row r="95" spans="3:29" ht="20" hidden="1" customHeight="1">
      <c r="L95" s="39"/>
      <c r="M95" s="39"/>
      <c r="N95" s="39"/>
      <c r="O95" s="39"/>
      <c r="P95" s="39"/>
      <c r="AC95" t="s">
        <v>171</v>
      </c>
    </row>
    <row r="96" spans="3:29" ht="20" hidden="1" customHeight="1"/>
    <row r="97" spans="29:29" ht="20" hidden="1" customHeight="1"/>
    <row r="98" spans="29:29" ht="20" hidden="1" customHeight="1"/>
    <row r="99" spans="29:29" ht="20" hidden="1" customHeight="1"/>
    <row r="100" spans="29:29" ht="20" hidden="1" customHeight="1"/>
    <row r="101" spans="29:29" ht="20" hidden="1" customHeight="1"/>
    <row r="102" spans="29:29" ht="20" hidden="1" customHeight="1"/>
    <row r="103" spans="29:29" ht="20" hidden="1" customHeight="1"/>
    <row r="104" spans="29:29" ht="20" hidden="1" customHeight="1"/>
    <row r="105" spans="29:29" ht="20" hidden="1" customHeight="1"/>
    <row r="106" spans="29:29" ht="20" hidden="1" customHeight="1"/>
    <row r="107" spans="29:29" ht="20" hidden="1" customHeight="1"/>
    <row r="108" spans="29:29" ht="20" hidden="1" customHeight="1">
      <c r="AC108" t="s">
        <v>79</v>
      </c>
    </row>
    <row r="109" spans="29:29" ht="20" hidden="1" customHeight="1">
      <c r="AC109" t="s">
        <v>80</v>
      </c>
    </row>
    <row r="110" spans="29:29" ht="20" hidden="1" customHeight="1">
      <c r="AC110" t="s">
        <v>81</v>
      </c>
    </row>
    <row r="111" spans="29:29" ht="20" hidden="1" customHeight="1">
      <c r="AC111" t="s">
        <v>82</v>
      </c>
    </row>
    <row r="112" spans="29:29" ht="20" hidden="1" customHeight="1">
      <c r="AC112" t="s">
        <v>83</v>
      </c>
    </row>
    <row r="113" spans="1:29" ht="20" customHeight="1">
      <c r="AC113" t="s">
        <v>84</v>
      </c>
    </row>
    <row r="114" spans="1:29" ht="32" thickBot="1">
      <c r="C114" s="92" t="s">
        <v>125</v>
      </c>
      <c r="D114" s="92"/>
      <c r="E114" s="92"/>
      <c r="F114" s="92"/>
      <c r="G114" s="92"/>
      <c r="H114" s="92"/>
      <c r="I114" s="92"/>
      <c r="J114" s="92"/>
      <c r="K114" s="92"/>
      <c r="L114" s="92"/>
      <c r="M114" s="92"/>
      <c r="N114" s="92"/>
      <c r="O114" s="92"/>
      <c r="P114" s="92"/>
      <c r="Q114" s="92"/>
      <c r="R114" s="92"/>
      <c r="S114" s="92"/>
      <c r="T114" s="92"/>
      <c r="U114" s="92"/>
      <c r="V114" s="92"/>
      <c r="W114" s="92"/>
      <c r="X114" s="92"/>
      <c r="AC114" t="s">
        <v>85</v>
      </c>
    </row>
    <row r="115" spans="1:29" ht="20" customHeight="1">
      <c r="A115" t="s">
        <v>7</v>
      </c>
      <c r="C115" s="3"/>
      <c r="D115" s="3"/>
      <c r="E115" s="3"/>
      <c r="L115" s="198" t="s">
        <v>115</v>
      </c>
      <c r="M115" s="199"/>
      <c r="N115" s="199"/>
      <c r="O115" s="199"/>
      <c r="P115" s="199"/>
      <c r="Q115" s="84"/>
      <c r="R115" s="84"/>
      <c r="S115" s="84"/>
      <c r="T115" s="84"/>
      <c r="U115" s="84"/>
      <c r="V115" s="84"/>
      <c r="W115" s="84"/>
      <c r="X115" s="85"/>
      <c r="AA115" s="8">
        <f>Q115</f>
        <v>0</v>
      </c>
      <c r="AC115" t="s">
        <v>86</v>
      </c>
    </row>
    <row r="116" spans="1:29">
      <c r="C116" s="3"/>
      <c r="D116" s="3"/>
      <c r="E116" s="3"/>
      <c r="L116" s="63"/>
      <c r="M116" s="64"/>
      <c r="N116" s="64"/>
      <c r="O116" s="64"/>
      <c r="P116" s="64"/>
      <c r="Q116" s="87"/>
      <c r="R116" s="87"/>
      <c r="S116" s="87"/>
      <c r="T116" s="87"/>
      <c r="U116" s="87"/>
      <c r="V116" s="87"/>
      <c r="W116" s="87"/>
      <c r="X116" s="88"/>
      <c r="AC116" t="s">
        <v>87</v>
      </c>
    </row>
    <row r="117" spans="1:29">
      <c r="A117" t="s">
        <v>179</v>
      </c>
      <c r="C117" s="3"/>
      <c r="D117" s="3"/>
      <c r="E117" s="3"/>
      <c r="L117" s="63" t="s">
        <v>164</v>
      </c>
      <c r="M117" s="64"/>
      <c r="N117" s="64"/>
      <c r="O117" s="64"/>
      <c r="P117" s="64"/>
      <c r="Q117" s="87"/>
      <c r="R117" s="87"/>
      <c r="S117" s="87"/>
      <c r="T117" s="87"/>
      <c r="U117" s="87"/>
      <c r="V117" s="87"/>
      <c r="W117" s="87"/>
      <c r="X117" s="88"/>
      <c r="AA117" s="8">
        <f>Q117</f>
        <v>0</v>
      </c>
      <c r="AC117" t="s">
        <v>88</v>
      </c>
    </row>
    <row r="118" spans="1:29">
      <c r="C118" s="3"/>
      <c r="D118" s="3"/>
      <c r="E118" s="3"/>
      <c r="L118" s="63"/>
      <c r="M118" s="64"/>
      <c r="N118" s="64"/>
      <c r="O118" s="64"/>
      <c r="P118" s="64"/>
      <c r="Q118" s="87"/>
      <c r="R118" s="87"/>
      <c r="S118" s="87"/>
      <c r="T118" s="87"/>
      <c r="U118" s="87"/>
      <c r="V118" s="87"/>
      <c r="W118" s="87"/>
      <c r="X118" s="88"/>
      <c r="AC118" t="s">
        <v>92</v>
      </c>
    </row>
    <row r="119" spans="1:29">
      <c r="A119" t="s">
        <v>8</v>
      </c>
      <c r="C119" s="3"/>
      <c r="D119" s="3"/>
      <c r="E119" s="3"/>
      <c r="L119" s="63" t="s">
        <v>116</v>
      </c>
      <c r="M119" s="64"/>
      <c r="N119" s="64"/>
      <c r="O119" s="64"/>
      <c r="P119" s="64"/>
      <c r="Q119" s="87"/>
      <c r="R119" s="87"/>
      <c r="S119" s="87"/>
      <c r="T119" s="87"/>
      <c r="U119" s="87"/>
      <c r="V119" s="87"/>
      <c r="W119" s="87"/>
      <c r="X119" s="88"/>
      <c r="AA119" s="8">
        <f>Q119</f>
        <v>0</v>
      </c>
      <c r="AC119" t="s">
        <v>89</v>
      </c>
    </row>
    <row r="120" spans="1:29">
      <c r="C120" s="3"/>
      <c r="D120" s="3"/>
      <c r="E120" s="3"/>
      <c r="L120" s="63"/>
      <c r="M120" s="64"/>
      <c r="N120" s="64"/>
      <c r="O120" s="64"/>
      <c r="P120" s="64"/>
      <c r="Q120" s="87"/>
      <c r="R120" s="87"/>
      <c r="S120" s="87"/>
      <c r="T120" s="87"/>
      <c r="U120" s="87"/>
      <c r="V120" s="87"/>
      <c r="W120" s="87"/>
      <c r="X120" s="88"/>
    </row>
    <row r="121" spans="1:29">
      <c r="A121" t="s">
        <v>90</v>
      </c>
      <c r="C121" s="3"/>
      <c r="D121" s="3"/>
      <c r="E121" s="3"/>
      <c r="L121" s="63" t="s">
        <v>117</v>
      </c>
      <c r="M121" s="64"/>
      <c r="N121" s="64"/>
      <c r="O121" s="64"/>
      <c r="P121" s="64"/>
      <c r="Q121" s="87" t="s">
        <v>91</v>
      </c>
      <c r="R121" s="87"/>
      <c r="S121" s="87"/>
      <c r="T121" s="87"/>
      <c r="U121" s="87"/>
      <c r="V121" s="87"/>
      <c r="W121" s="87"/>
      <c r="X121" s="88"/>
      <c r="AA121" s="8" t="str">
        <f>Q121</f>
        <v>RCNP</v>
      </c>
    </row>
    <row r="122" spans="1:29">
      <c r="C122" s="3"/>
      <c r="D122" s="3"/>
      <c r="E122" s="3"/>
      <c r="L122" s="63"/>
      <c r="M122" s="64"/>
      <c r="N122" s="64"/>
      <c r="O122" s="64"/>
      <c r="P122" s="64"/>
      <c r="Q122" s="87"/>
      <c r="R122" s="87"/>
      <c r="S122" s="87"/>
      <c r="T122" s="87"/>
      <c r="U122" s="87"/>
      <c r="V122" s="87"/>
      <c r="W122" s="87"/>
      <c r="X122" s="88"/>
    </row>
    <row r="123" spans="1:29">
      <c r="A123" t="s">
        <v>18</v>
      </c>
      <c r="C123" s="3"/>
      <c r="D123" s="3"/>
      <c r="E123" s="3"/>
      <c r="L123" s="63" t="s">
        <v>9</v>
      </c>
      <c r="M123" s="64"/>
      <c r="N123" s="64"/>
      <c r="O123" s="64"/>
      <c r="P123" s="64"/>
      <c r="Q123" s="87"/>
      <c r="R123" s="87"/>
      <c r="S123" s="87"/>
      <c r="T123" s="87"/>
      <c r="U123" s="87"/>
      <c r="V123" s="87"/>
      <c r="W123" s="87"/>
      <c r="X123" s="88"/>
      <c r="AA123" s="8">
        <f>Q123</f>
        <v>0</v>
      </c>
    </row>
    <row r="124" spans="1:29" ht="21" thickBot="1">
      <c r="C124" s="3"/>
      <c r="D124" s="3"/>
      <c r="E124" s="3"/>
      <c r="L124" s="65"/>
      <c r="M124" s="66"/>
      <c r="N124" s="66"/>
      <c r="O124" s="66"/>
      <c r="P124" s="66"/>
      <c r="Q124" s="102"/>
      <c r="R124" s="102"/>
      <c r="S124" s="102"/>
      <c r="T124" s="102"/>
      <c r="U124" s="102"/>
      <c r="V124" s="102"/>
      <c r="W124" s="102"/>
      <c r="X124" s="103"/>
    </row>
    <row r="125" spans="1:29">
      <c r="C125" s="3"/>
      <c r="D125" s="3"/>
      <c r="E125" s="3"/>
      <c r="L125" s="67" t="s">
        <v>118</v>
      </c>
      <c r="M125" s="68"/>
      <c r="N125" s="68"/>
      <c r="O125" s="68"/>
      <c r="P125" s="69"/>
      <c r="Q125" s="196"/>
      <c r="R125" s="177"/>
      <c r="S125" s="177"/>
      <c r="T125" s="177"/>
      <c r="U125" s="177"/>
      <c r="V125" s="177"/>
      <c r="W125" s="177"/>
      <c r="X125" s="178"/>
    </row>
    <row r="126" spans="1:29">
      <c r="C126" s="3"/>
      <c r="D126" s="3"/>
      <c r="E126" s="3"/>
      <c r="L126" s="67"/>
      <c r="M126" s="68"/>
      <c r="N126" s="68"/>
      <c r="O126" s="68"/>
      <c r="P126" s="69"/>
      <c r="Q126" s="197"/>
      <c r="R126" s="177"/>
      <c r="S126" s="177"/>
      <c r="T126" s="177"/>
      <c r="U126" s="177"/>
      <c r="V126" s="177"/>
      <c r="W126" s="177"/>
      <c r="X126" s="178"/>
    </row>
    <row r="127" spans="1:29" ht="27">
      <c r="A127" t="s">
        <v>19</v>
      </c>
      <c r="C127" s="3"/>
      <c r="D127" s="3"/>
      <c r="E127" s="3"/>
      <c r="L127" s="187"/>
      <c r="M127" s="189" t="s">
        <v>160</v>
      </c>
      <c r="N127" s="190"/>
      <c r="O127" s="190"/>
      <c r="P127" s="191"/>
      <c r="Q127" s="16" t="s">
        <v>37</v>
      </c>
      <c r="R127" s="177"/>
      <c r="S127" s="177"/>
      <c r="T127" s="177"/>
      <c r="U127" s="177"/>
      <c r="V127" s="177"/>
      <c r="W127" s="177"/>
      <c r="X127" s="178"/>
      <c r="AA127" s="8" t="str">
        <f>Q127</f>
        <v>No</v>
      </c>
      <c r="AC127" s="6" t="s">
        <v>35</v>
      </c>
    </row>
    <row r="128" spans="1:29" ht="27">
      <c r="C128" s="3"/>
      <c r="D128" s="3"/>
      <c r="E128" s="3"/>
      <c r="L128" s="187"/>
      <c r="M128" s="192" t="s">
        <v>106</v>
      </c>
      <c r="N128" s="182"/>
      <c r="O128" s="182"/>
      <c r="P128" s="183"/>
      <c r="Q128" s="17"/>
      <c r="R128" s="177"/>
      <c r="S128" s="177"/>
      <c r="T128" s="177"/>
      <c r="U128" s="177"/>
      <c r="V128" s="177"/>
      <c r="W128" s="177"/>
      <c r="X128" s="178"/>
      <c r="AC128" s="6" t="s">
        <v>37</v>
      </c>
    </row>
    <row r="129" spans="1:27" ht="27">
      <c r="A129" t="s">
        <v>20</v>
      </c>
      <c r="C129" s="3"/>
      <c r="D129" s="3"/>
      <c r="E129" s="3"/>
      <c r="L129" s="187"/>
      <c r="M129" s="189" t="s">
        <v>161</v>
      </c>
      <c r="N129" s="190"/>
      <c r="O129" s="190"/>
      <c r="P129" s="191"/>
      <c r="Q129" s="16" t="s">
        <v>36</v>
      </c>
      <c r="R129" s="177"/>
      <c r="S129" s="177"/>
      <c r="T129" s="177"/>
      <c r="U129" s="177"/>
      <c r="V129" s="177"/>
      <c r="W129" s="177"/>
      <c r="X129" s="178"/>
      <c r="AA129" s="8" t="str">
        <f>Q129</f>
        <v>No</v>
      </c>
    </row>
    <row r="130" spans="1:27" ht="28" thickBot="1">
      <c r="C130" s="3"/>
      <c r="D130" s="3"/>
      <c r="E130" s="3"/>
      <c r="L130" s="188"/>
      <c r="M130" s="193" t="s">
        <v>107</v>
      </c>
      <c r="N130" s="194"/>
      <c r="O130" s="194"/>
      <c r="P130" s="195"/>
      <c r="Q130" s="18"/>
      <c r="R130" s="165"/>
      <c r="S130" s="165"/>
      <c r="T130" s="165"/>
      <c r="U130" s="165"/>
      <c r="V130" s="165"/>
      <c r="W130" s="165"/>
      <c r="X130" s="166"/>
    </row>
    <row r="131" spans="1:27" ht="27">
      <c r="A131" t="s">
        <v>30</v>
      </c>
      <c r="C131" s="3"/>
      <c r="D131" s="3"/>
      <c r="E131" s="3"/>
      <c r="L131" s="175" t="s">
        <v>11</v>
      </c>
      <c r="M131" s="40"/>
      <c r="N131" s="40"/>
      <c r="O131" s="40"/>
      <c r="P131" s="176"/>
      <c r="Q131" s="19" t="s">
        <v>36</v>
      </c>
      <c r="R131" s="177"/>
      <c r="S131" s="177"/>
      <c r="T131" s="177"/>
      <c r="U131" s="177"/>
      <c r="V131" s="177"/>
      <c r="W131" s="177"/>
      <c r="X131" s="178"/>
      <c r="AA131" s="8" t="str">
        <f>Q131</f>
        <v>No</v>
      </c>
    </row>
    <row r="132" spans="1:27" ht="27">
      <c r="C132" s="3"/>
      <c r="D132" s="3"/>
      <c r="E132" s="3"/>
      <c r="L132" s="181" t="s">
        <v>10</v>
      </c>
      <c r="M132" s="182"/>
      <c r="N132" s="182"/>
      <c r="O132" s="182"/>
      <c r="P132" s="183"/>
      <c r="Q132" s="20"/>
      <c r="R132" s="179"/>
      <c r="S132" s="179"/>
      <c r="T132" s="179"/>
      <c r="U132" s="179"/>
      <c r="V132" s="179"/>
      <c r="W132" s="179"/>
      <c r="X132" s="180"/>
    </row>
    <row r="133" spans="1:27" ht="27">
      <c r="A133" t="s">
        <v>21</v>
      </c>
      <c r="C133" s="3"/>
      <c r="D133" s="3"/>
      <c r="E133" s="3"/>
      <c r="L133" s="76" t="s">
        <v>26</v>
      </c>
      <c r="M133" s="77"/>
      <c r="N133" s="77"/>
      <c r="O133" s="77"/>
      <c r="P133" s="78"/>
      <c r="Q133" s="120"/>
      <c r="R133" s="168"/>
      <c r="S133" s="170" t="s">
        <v>58</v>
      </c>
      <c r="T133" s="170"/>
      <c r="U133" s="170"/>
      <c r="V133" s="170"/>
      <c r="W133" s="170"/>
      <c r="X133" s="171"/>
      <c r="AA133" s="8">
        <f>Q133</f>
        <v>0</v>
      </c>
    </row>
    <row r="134" spans="1:27" ht="27">
      <c r="C134" s="3"/>
      <c r="D134" s="3"/>
      <c r="E134" s="3"/>
      <c r="L134" s="73"/>
      <c r="M134" s="74"/>
      <c r="N134" s="74"/>
      <c r="O134" s="74"/>
      <c r="P134" s="75"/>
      <c r="Q134" s="132"/>
      <c r="R134" s="184"/>
      <c r="S134" s="185" t="s">
        <v>59</v>
      </c>
      <c r="T134" s="185"/>
      <c r="U134" s="185"/>
      <c r="V134" s="185"/>
      <c r="W134" s="185"/>
      <c r="X134" s="186"/>
    </row>
    <row r="135" spans="1:27" ht="27">
      <c r="A135" t="s">
        <v>22</v>
      </c>
      <c r="C135" s="3"/>
      <c r="D135" s="3"/>
      <c r="E135" s="3"/>
      <c r="L135" s="76" t="s">
        <v>108</v>
      </c>
      <c r="M135" s="77"/>
      <c r="N135" s="77"/>
      <c r="O135" s="77"/>
      <c r="P135" s="78"/>
      <c r="Q135" s="120"/>
      <c r="R135" s="168"/>
      <c r="S135" s="170" t="s">
        <v>57</v>
      </c>
      <c r="T135" s="170"/>
      <c r="U135" s="170"/>
      <c r="V135" s="170"/>
      <c r="W135" s="170"/>
      <c r="X135" s="171"/>
      <c r="AA135" s="8">
        <f>Q135</f>
        <v>0</v>
      </c>
    </row>
    <row r="136" spans="1:27" ht="28" thickBot="1">
      <c r="C136" s="3"/>
      <c r="D136" s="3"/>
      <c r="E136" s="3"/>
      <c r="L136" s="79"/>
      <c r="M136" s="80"/>
      <c r="N136" s="80"/>
      <c r="O136" s="80"/>
      <c r="P136" s="81"/>
      <c r="Q136" s="126"/>
      <c r="R136" s="169"/>
      <c r="S136" s="172" t="s">
        <v>56</v>
      </c>
      <c r="T136" s="172"/>
      <c r="U136" s="172"/>
      <c r="V136" s="172"/>
      <c r="W136" s="172"/>
      <c r="X136" s="173"/>
    </row>
    <row r="137" spans="1:27">
      <c r="C137" s="3"/>
      <c r="D137" s="3"/>
      <c r="E137" s="3"/>
      <c r="L137" s="4"/>
      <c r="M137" s="4"/>
      <c r="N137" s="4"/>
      <c r="O137" s="4"/>
      <c r="P137" s="4"/>
      <c r="Q137" s="174"/>
      <c r="R137" s="174"/>
      <c r="S137" s="174"/>
      <c r="T137" s="174"/>
      <c r="U137" s="174"/>
      <c r="V137" s="174"/>
      <c r="W137" s="174"/>
      <c r="X137" s="174"/>
    </row>
    <row r="138" spans="1:27" ht="20" customHeight="1">
      <c r="C138" s="3"/>
      <c r="D138" s="3"/>
      <c r="E138" s="3"/>
      <c r="Q138" s="39"/>
      <c r="R138" s="39"/>
      <c r="S138" s="39"/>
      <c r="T138" s="39"/>
      <c r="U138" s="39"/>
      <c r="V138" s="39"/>
      <c r="W138" s="39"/>
      <c r="X138" s="39"/>
    </row>
    <row r="139" spans="1:27" ht="20" customHeight="1">
      <c r="C139" s="3"/>
      <c r="D139" s="3"/>
      <c r="E139" s="3"/>
    </row>
    <row r="140" spans="1:27" ht="20" hidden="1" customHeight="1">
      <c r="C140" s="3"/>
      <c r="D140" s="3"/>
      <c r="E140" s="3"/>
    </row>
    <row r="141" spans="1:27" ht="20" hidden="1" customHeight="1">
      <c r="C141" s="3"/>
      <c r="D141" s="3"/>
      <c r="E141" s="3"/>
    </row>
    <row r="142" spans="1:27" ht="20" hidden="1" customHeight="1">
      <c r="C142" s="3"/>
      <c r="D142" s="3"/>
      <c r="E142" s="3"/>
    </row>
    <row r="143" spans="1:27" ht="20" hidden="1" customHeight="1">
      <c r="C143" s="3"/>
      <c r="D143" s="3"/>
      <c r="E143" s="3"/>
    </row>
    <row r="144" spans="1:27" ht="20" hidden="1" customHeight="1">
      <c r="C144" s="3"/>
      <c r="D144" s="3"/>
      <c r="E144" s="3"/>
    </row>
    <row r="145" spans="3:5" ht="20" hidden="1" customHeight="1">
      <c r="C145" s="3"/>
      <c r="D145" s="3"/>
      <c r="E145" s="3"/>
    </row>
    <row r="146" spans="3:5" ht="20" hidden="1" customHeight="1">
      <c r="C146" s="3"/>
      <c r="D146" s="3"/>
      <c r="E146" s="3"/>
    </row>
    <row r="147" spans="3:5" ht="20" hidden="1" customHeight="1">
      <c r="C147" s="3"/>
      <c r="D147" s="3"/>
      <c r="E147" s="3"/>
    </row>
    <row r="148" spans="3:5" ht="20" hidden="1" customHeight="1">
      <c r="C148" s="3"/>
      <c r="D148" s="3"/>
      <c r="E148" s="3"/>
    </row>
    <row r="149" spans="3:5" ht="20" hidden="1" customHeight="1">
      <c r="C149" s="3"/>
      <c r="D149" s="3"/>
      <c r="E149" s="3"/>
    </row>
    <row r="150" spans="3:5" ht="20" hidden="1" customHeight="1">
      <c r="C150" s="3"/>
      <c r="D150" s="3"/>
      <c r="E150" s="3"/>
    </row>
    <row r="151" spans="3:5" ht="20" hidden="1" customHeight="1">
      <c r="C151" s="3"/>
      <c r="D151" s="3"/>
      <c r="E151" s="3"/>
    </row>
    <row r="152" spans="3:5" ht="20" hidden="1" customHeight="1">
      <c r="C152" s="3"/>
      <c r="D152" s="3"/>
      <c r="E152" s="3"/>
    </row>
    <row r="153" spans="3:5" ht="20" hidden="1" customHeight="1">
      <c r="C153" s="3"/>
      <c r="D153" s="3"/>
      <c r="E153" s="3"/>
    </row>
    <row r="154" spans="3:5" ht="20" hidden="1" customHeight="1">
      <c r="C154" s="3"/>
      <c r="D154" s="3"/>
      <c r="E154" s="3"/>
    </row>
    <row r="155" spans="3:5" ht="20" hidden="1" customHeight="1">
      <c r="C155" s="3"/>
      <c r="D155" s="3"/>
      <c r="E155" s="3"/>
    </row>
    <row r="156" spans="3:5" ht="20" hidden="1" customHeight="1">
      <c r="C156" s="3"/>
      <c r="D156" s="3"/>
      <c r="E156" s="3"/>
    </row>
    <row r="157" spans="3:5" ht="20" hidden="1" customHeight="1">
      <c r="C157" s="3"/>
      <c r="D157" s="3"/>
      <c r="E157" s="3"/>
    </row>
    <row r="158" spans="3:5" ht="20" hidden="1" customHeight="1">
      <c r="C158" s="3"/>
      <c r="D158" s="3"/>
      <c r="E158" s="3"/>
    </row>
    <row r="159" spans="3:5" ht="20" hidden="1" customHeight="1">
      <c r="C159" s="3"/>
      <c r="D159" s="3"/>
      <c r="E159" s="3"/>
    </row>
    <row r="160" spans="3:5" ht="20" hidden="1" customHeight="1">
      <c r="C160" s="3"/>
      <c r="D160" s="3"/>
      <c r="E160" s="3"/>
    </row>
    <row r="161" spans="3:5" ht="20" hidden="1" customHeight="1">
      <c r="C161" s="3"/>
      <c r="D161" s="3"/>
      <c r="E161" s="3"/>
    </row>
    <row r="162" spans="3:5" ht="20" hidden="1" customHeight="1">
      <c r="C162" s="3"/>
      <c r="D162" s="3"/>
      <c r="E162" s="3"/>
    </row>
    <row r="163" spans="3:5" ht="20" hidden="1" customHeight="1">
      <c r="C163" s="3"/>
      <c r="D163" s="3"/>
      <c r="E163" s="3"/>
    </row>
    <row r="164" spans="3:5" ht="20" hidden="1" customHeight="1">
      <c r="C164" s="3"/>
      <c r="D164" s="3"/>
      <c r="E164" s="3"/>
    </row>
    <row r="165" spans="3:5" ht="20" hidden="1" customHeight="1">
      <c r="C165" s="3"/>
      <c r="D165" s="3"/>
      <c r="E165" s="3"/>
    </row>
    <row r="166" spans="3:5" ht="20" hidden="1" customHeight="1">
      <c r="C166" s="3"/>
      <c r="D166" s="3"/>
      <c r="E166" s="3"/>
    </row>
    <row r="167" spans="3:5" ht="20" hidden="1" customHeight="1">
      <c r="C167" s="3"/>
      <c r="D167" s="3"/>
      <c r="E167" s="3"/>
    </row>
    <row r="168" spans="3:5" ht="20" hidden="1" customHeight="1">
      <c r="C168" s="3"/>
      <c r="D168" s="3"/>
      <c r="E168" s="3"/>
    </row>
    <row r="169" spans="3:5" ht="20" hidden="1" customHeight="1">
      <c r="C169" s="3"/>
      <c r="D169" s="3"/>
      <c r="E169" s="3"/>
    </row>
    <row r="170" spans="3:5" ht="20" hidden="1" customHeight="1">
      <c r="C170" s="3"/>
      <c r="D170" s="3"/>
      <c r="E170" s="3"/>
    </row>
    <row r="171" spans="3:5" ht="20" hidden="1" customHeight="1">
      <c r="C171" s="3"/>
      <c r="D171" s="3"/>
      <c r="E171" s="3"/>
    </row>
    <row r="172" spans="3:5" ht="20" hidden="1" customHeight="1">
      <c r="C172" s="3"/>
      <c r="D172" s="3"/>
      <c r="E172" s="3"/>
    </row>
    <row r="173" spans="3:5" ht="20" hidden="1" customHeight="1">
      <c r="C173" s="3"/>
      <c r="D173" s="3"/>
      <c r="E173" s="3"/>
    </row>
    <row r="174" spans="3:5" ht="20" hidden="1" customHeight="1">
      <c r="C174" s="3"/>
      <c r="D174" s="3"/>
      <c r="E174" s="3"/>
    </row>
    <row r="175" spans="3:5" ht="20" hidden="1" customHeight="1">
      <c r="C175" s="3"/>
      <c r="D175" s="3"/>
      <c r="E175" s="3"/>
    </row>
    <row r="176" spans="3:5" ht="20" hidden="1" customHeight="1">
      <c r="C176" s="3"/>
      <c r="D176" s="3"/>
      <c r="E176" s="3"/>
    </row>
    <row r="177" spans="3:5" ht="20" hidden="1" customHeight="1">
      <c r="C177" s="3"/>
      <c r="D177" s="3"/>
      <c r="E177" s="3"/>
    </row>
    <row r="178" spans="3:5" ht="20" hidden="1" customHeight="1">
      <c r="C178" s="3"/>
      <c r="D178" s="3"/>
      <c r="E178" s="3"/>
    </row>
    <row r="179" spans="3:5" ht="20" hidden="1" customHeight="1">
      <c r="C179" s="3"/>
      <c r="D179" s="3"/>
      <c r="E179" s="3"/>
    </row>
    <row r="180" spans="3:5" ht="20" hidden="1" customHeight="1">
      <c r="C180" s="3"/>
      <c r="D180" s="3"/>
      <c r="E180" s="3"/>
    </row>
    <row r="181" spans="3:5" ht="20" hidden="1" customHeight="1">
      <c r="C181" s="3"/>
      <c r="D181" s="3"/>
      <c r="E181" s="3"/>
    </row>
    <row r="182" spans="3:5" ht="20" hidden="1" customHeight="1">
      <c r="C182" s="3"/>
      <c r="D182" s="3"/>
      <c r="E182" s="3"/>
    </row>
    <row r="183" spans="3:5" ht="20" hidden="1" customHeight="1">
      <c r="C183" s="3"/>
      <c r="D183" s="3"/>
      <c r="E183" s="3"/>
    </row>
    <row r="184" spans="3:5" ht="20" hidden="1" customHeight="1">
      <c r="C184" s="3"/>
      <c r="D184" s="3"/>
      <c r="E184" s="3"/>
    </row>
    <row r="185" spans="3:5" ht="20" hidden="1" customHeight="1">
      <c r="C185" s="3"/>
      <c r="D185" s="3"/>
      <c r="E185" s="3"/>
    </row>
    <row r="186" spans="3:5" ht="20" hidden="1" customHeight="1">
      <c r="C186" s="3"/>
      <c r="D186" s="3"/>
      <c r="E186" s="3"/>
    </row>
    <row r="187" spans="3:5" ht="20" hidden="1" customHeight="1">
      <c r="C187" s="3"/>
      <c r="D187" s="3"/>
      <c r="E187" s="3"/>
    </row>
    <row r="188" spans="3:5" ht="20" hidden="1" customHeight="1">
      <c r="C188" s="3"/>
      <c r="D188" s="3"/>
      <c r="E188" s="3"/>
    </row>
    <row r="189" spans="3:5" ht="20" hidden="1" customHeight="1">
      <c r="C189" s="3"/>
      <c r="D189" s="3"/>
      <c r="E189" s="3"/>
    </row>
    <row r="190" spans="3:5" ht="20" hidden="1" customHeight="1">
      <c r="C190" s="3"/>
      <c r="D190" s="3"/>
      <c r="E190" s="3"/>
    </row>
    <row r="191" spans="3:5" ht="20" hidden="1" customHeight="1">
      <c r="C191" s="3"/>
      <c r="D191" s="3"/>
      <c r="E191" s="3"/>
    </row>
    <row r="192" spans="3:5" ht="20" hidden="1" customHeight="1">
      <c r="C192" s="3"/>
      <c r="D192" s="3"/>
      <c r="E192" s="3"/>
    </row>
    <row r="193" spans="3:5" ht="20" hidden="1" customHeight="1">
      <c r="C193" s="3"/>
      <c r="D193" s="3"/>
      <c r="E193" s="3"/>
    </row>
    <row r="194" spans="3:5" ht="20" hidden="1" customHeight="1">
      <c r="C194" s="3"/>
      <c r="D194" s="3"/>
      <c r="E194" s="3"/>
    </row>
    <row r="195" spans="3:5" ht="20" hidden="1" customHeight="1">
      <c r="C195" s="3"/>
      <c r="D195" s="3"/>
      <c r="E195" s="3"/>
    </row>
    <row r="196" spans="3:5" ht="20" hidden="1" customHeight="1">
      <c r="C196" s="3"/>
      <c r="D196" s="3"/>
      <c r="E196" s="3"/>
    </row>
    <row r="197" spans="3:5" ht="20" hidden="1" customHeight="1">
      <c r="C197" s="3"/>
      <c r="D197" s="3"/>
      <c r="E197" s="3"/>
    </row>
    <row r="198" spans="3:5" ht="20" hidden="1" customHeight="1">
      <c r="C198" s="3"/>
      <c r="D198" s="3"/>
      <c r="E198" s="3"/>
    </row>
    <row r="199" spans="3:5" ht="20" hidden="1" customHeight="1">
      <c r="C199" s="3"/>
      <c r="D199" s="3"/>
      <c r="E199" s="3"/>
    </row>
    <row r="200" spans="3:5" ht="20" hidden="1" customHeight="1">
      <c r="C200" s="3"/>
      <c r="D200" s="3"/>
      <c r="E200" s="3"/>
    </row>
    <row r="201" spans="3:5" ht="20" hidden="1" customHeight="1">
      <c r="C201" s="3"/>
      <c r="D201" s="3"/>
      <c r="E201" s="3"/>
    </row>
    <row r="202" spans="3:5" ht="20" hidden="1" customHeight="1">
      <c r="C202" s="3"/>
      <c r="D202" s="3"/>
      <c r="E202" s="3"/>
    </row>
    <row r="203" spans="3:5" ht="20" hidden="1" customHeight="1">
      <c r="C203" s="3"/>
      <c r="D203" s="3"/>
      <c r="E203" s="3"/>
    </row>
    <row r="204" spans="3:5" ht="20" hidden="1" customHeight="1">
      <c r="C204" s="3"/>
      <c r="D204" s="3"/>
      <c r="E204" s="3"/>
    </row>
    <row r="205" spans="3:5" ht="20" hidden="1" customHeight="1">
      <c r="C205" s="3"/>
      <c r="D205" s="3"/>
      <c r="E205" s="3"/>
    </row>
    <row r="206" spans="3:5" ht="20" hidden="1" customHeight="1">
      <c r="C206" s="3"/>
      <c r="D206" s="3"/>
      <c r="E206" s="3"/>
    </row>
    <row r="207" spans="3:5" ht="20" hidden="1" customHeight="1">
      <c r="C207" s="3"/>
      <c r="D207" s="3"/>
      <c r="E207" s="3"/>
    </row>
    <row r="208" spans="3:5" ht="20" hidden="1" customHeight="1">
      <c r="C208" s="3"/>
      <c r="D208" s="3"/>
      <c r="E208" s="3"/>
    </row>
    <row r="209" spans="1:27" ht="20" hidden="1" customHeight="1">
      <c r="C209" s="3"/>
      <c r="D209" s="3"/>
      <c r="E209" s="3"/>
    </row>
    <row r="210" spans="1:27" ht="20" hidden="1" customHeight="1">
      <c r="C210" s="3"/>
      <c r="D210" s="3"/>
      <c r="E210" s="3"/>
    </row>
    <row r="211" spans="1:27" ht="20" hidden="1" customHeight="1">
      <c r="C211" s="3"/>
      <c r="D211" s="3"/>
      <c r="E211" s="3"/>
    </row>
    <row r="212" spans="1:27" ht="20" hidden="1" customHeight="1">
      <c r="C212" s="3"/>
      <c r="D212" s="3"/>
      <c r="E212" s="3"/>
    </row>
    <row r="213" spans="1:27" ht="20" hidden="1" customHeight="1">
      <c r="C213" s="3"/>
      <c r="D213" s="3"/>
      <c r="E213" s="3"/>
    </row>
    <row r="214" spans="1:27" ht="20" hidden="1" customHeight="1">
      <c r="C214" s="3"/>
      <c r="D214" s="3"/>
      <c r="E214" s="3"/>
    </row>
    <row r="215" spans="1:27" ht="20" hidden="1" customHeight="1">
      <c r="C215" s="3"/>
      <c r="D215" s="3"/>
      <c r="E215" s="3"/>
    </row>
    <row r="216" spans="1:27" ht="20" hidden="1" customHeight="1">
      <c r="C216" s="3"/>
      <c r="D216" s="3"/>
      <c r="E216" s="3"/>
    </row>
    <row r="217" spans="1:27" ht="20" hidden="1" customHeight="1">
      <c r="C217" s="3"/>
      <c r="D217" s="3"/>
      <c r="E217" s="3"/>
    </row>
    <row r="218" spans="1:27" ht="20" hidden="1" customHeight="1">
      <c r="C218" s="3"/>
      <c r="D218" s="3"/>
      <c r="E218" s="3"/>
    </row>
    <row r="219" spans="1:27" ht="20" hidden="1" customHeight="1">
      <c r="C219" s="3"/>
      <c r="D219" s="3"/>
      <c r="E219" s="3"/>
    </row>
    <row r="220" spans="1:27" ht="21" thickBot="1">
      <c r="C220" s="3"/>
      <c r="D220" s="3"/>
      <c r="E220" s="3"/>
      <c r="L220" s="5"/>
      <c r="M220" s="5"/>
      <c r="N220" s="5"/>
      <c r="O220" s="5"/>
      <c r="P220" s="5"/>
      <c r="Q220" s="5"/>
      <c r="R220" s="5"/>
      <c r="S220" s="5"/>
      <c r="T220" s="5"/>
      <c r="U220" s="5"/>
      <c r="V220" s="5"/>
      <c r="W220" s="5"/>
      <c r="X220" s="5"/>
    </row>
    <row r="221" spans="1:27">
      <c r="A221" t="s">
        <v>23</v>
      </c>
      <c r="C221" s="3"/>
      <c r="D221" s="3"/>
      <c r="E221" s="3"/>
      <c r="L221" s="70" t="s">
        <v>112</v>
      </c>
      <c r="M221" s="71"/>
      <c r="N221" s="71"/>
      <c r="O221" s="71"/>
      <c r="P221" s="72"/>
      <c r="Q221" s="129"/>
      <c r="R221" s="130"/>
      <c r="S221" s="130"/>
      <c r="T221" s="130"/>
      <c r="U221" s="130"/>
      <c r="V221" s="130"/>
      <c r="W221" s="130"/>
      <c r="X221" s="131"/>
      <c r="AA221" s="8">
        <f>Q221</f>
        <v>0</v>
      </c>
    </row>
    <row r="222" spans="1:27">
      <c r="C222" s="3"/>
      <c r="D222" s="3"/>
      <c r="E222" s="3"/>
      <c r="L222" s="73"/>
      <c r="M222" s="74"/>
      <c r="N222" s="74"/>
      <c r="O222" s="74"/>
      <c r="P222" s="75"/>
      <c r="Q222" s="132"/>
      <c r="R222" s="133"/>
      <c r="S222" s="133"/>
      <c r="T222" s="133"/>
      <c r="U222" s="133"/>
      <c r="V222" s="133"/>
      <c r="W222" s="133"/>
      <c r="X222" s="134"/>
    </row>
    <row r="223" spans="1:27">
      <c r="A223" t="s">
        <v>24</v>
      </c>
      <c r="C223" s="3"/>
      <c r="D223" s="3"/>
      <c r="E223" s="3"/>
      <c r="L223" s="76" t="s">
        <v>113</v>
      </c>
      <c r="M223" s="77"/>
      <c r="N223" s="77"/>
      <c r="O223" s="77"/>
      <c r="P223" s="78"/>
      <c r="Q223" s="120"/>
      <c r="R223" s="121"/>
      <c r="S223" s="121"/>
      <c r="T223" s="121"/>
      <c r="U223" s="121"/>
      <c r="V223" s="121"/>
      <c r="W223" s="121"/>
      <c r="X223" s="122"/>
      <c r="AA223" s="8">
        <f>Q223</f>
        <v>0</v>
      </c>
    </row>
    <row r="224" spans="1:27">
      <c r="C224" s="3"/>
      <c r="D224" s="3"/>
      <c r="E224" s="3"/>
      <c r="L224" s="73"/>
      <c r="M224" s="74"/>
      <c r="N224" s="74"/>
      <c r="O224" s="74"/>
      <c r="P224" s="75"/>
      <c r="Q224" s="132"/>
      <c r="R224" s="133"/>
      <c r="S224" s="133"/>
      <c r="T224" s="133"/>
      <c r="U224" s="133"/>
      <c r="V224" s="133"/>
      <c r="W224" s="133"/>
      <c r="X224" s="134"/>
    </row>
    <row r="225" spans="1:27">
      <c r="A225" t="s">
        <v>25</v>
      </c>
      <c r="C225" s="3"/>
      <c r="D225" s="3"/>
      <c r="E225" s="3"/>
      <c r="L225" s="76" t="s">
        <v>114</v>
      </c>
      <c r="M225" s="77"/>
      <c r="N225" s="77"/>
      <c r="O225" s="77"/>
      <c r="P225" s="78"/>
      <c r="Q225" s="120"/>
      <c r="R225" s="121"/>
      <c r="S225" s="121"/>
      <c r="T225" s="121"/>
      <c r="U225" s="121"/>
      <c r="V225" s="121"/>
      <c r="W225" s="121"/>
      <c r="X225" s="122"/>
      <c r="AA225" s="8">
        <f>Q225</f>
        <v>0</v>
      </c>
    </row>
    <row r="226" spans="1:27">
      <c r="C226" s="3"/>
      <c r="D226" s="3"/>
      <c r="E226" s="3"/>
      <c r="L226" s="67"/>
      <c r="M226" s="68"/>
      <c r="N226" s="68"/>
      <c r="O226" s="68"/>
      <c r="P226" s="69"/>
      <c r="Q226" s="123"/>
      <c r="R226" s="124"/>
      <c r="S226" s="124"/>
      <c r="T226" s="124"/>
      <c r="U226" s="124"/>
      <c r="V226" s="124"/>
      <c r="W226" s="124"/>
      <c r="X226" s="125"/>
    </row>
    <row r="227" spans="1:27">
      <c r="C227" s="3"/>
      <c r="D227" s="3"/>
      <c r="E227" s="3"/>
      <c r="L227" s="67"/>
      <c r="M227" s="68"/>
      <c r="N227" s="68"/>
      <c r="O227" s="68"/>
      <c r="P227" s="69"/>
      <c r="Q227" s="123"/>
      <c r="R227" s="124"/>
      <c r="S227" s="124"/>
      <c r="T227" s="124"/>
      <c r="U227" s="124"/>
      <c r="V227" s="124"/>
      <c r="W227" s="124"/>
      <c r="X227" s="125"/>
    </row>
    <row r="228" spans="1:27">
      <c r="C228" s="3"/>
      <c r="D228" s="3"/>
      <c r="E228" s="3"/>
      <c r="L228" s="67"/>
      <c r="M228" s="68"/>
      <c r="N228" s="68"/>
      <c r="O228" s="68"/>
      <c r="P228" s="69"/>
      <c r="Q228" s="123"/>
      <c r="R228" s="124"/>
      <c r="S228" s="124"/>
      <c r="T228" s="124"/>
      <c r="U228" s="124"/>
      <c r="V228" s="124"/>
      <c r="W228" s="124"/>
      <c r="X228" s="125"/>
    </row>
    <row r="229" spans="1:27">
      <c r="C229" s="3"/>
      <c r="D229" s="3"/>
      <c r="E229" s="3"/>
      <c r="L229" s="67"/>
      <c r="M229" s="68"/>
      <c r="N229" s="68"/>
      <c r="O229" s="68"/>
      <c r="P229" s="69"/>
      <c r="Q229" s="123"/>
      <c r="R229" s="124"/>
      <c r="S229" s="124"/>
      <c r="T229" s="124"/>
      <c r="U229" s="124"/>
      <c r="V229" s="124"/>
      <c r="W229" s="124"/>
      <c r="X229" s="125"/>
    </row>
    <row r="230" spans="1:27" ht="21" thickBot="1">
      <c r="C230" s="3"/>
      <c r="D230" s="3"/>
      <c r="E230" s="3"/>
      <c r="L230" s="79"/>
      <c r="M230" s="80"/>
      <c r="N230" s="80"/>
      <c r="O230" s="80"/>
      <c r="P230" s="81"/>
      <c r="Q230" s="126"/>
      <c r="R230" s="127"/>
      <c r="S230" s="127"/>
      <c r="T230" s="127"/>
      <c r="U230" s="127"/>
      <c r="V230" s="127"/>
      <c r="W230" s="127"/>
      <c r="X230" s="128"/>
    </row>
    <row r="231" spans="1:27">
      <c r="C231" s="3"/>
      <c r="D231" s="3"/>
      <c r="E231" s="3"/>
      <c r="F231" s="3"/>
      <c r="G231" s="3"/>
      <c r="H231" s="3"/>
      <c r="I231" s="3"/>
      <c r="J231" s="3"/>
      <c r="K231" s="3"/>
      <c r="L231" s="3"/>
      <c r="M231" s="3"/>
      <c r="N231" s="3"/>
      <c r="O231" s="3"/>
      <c r="P231" s="3"/>
      <c r="Q231" s="3"/>
      <c r="R231" s="3"/>
      <c r="S231" s="3"/>
      <c r="T231" s="3"/>
      <c r="U231" s="3"/>
      <c r="V231" s="3"/>
      <c r="W231" s="3"/>
      <c r="X231" s="3"/>
    </row>
    <row r="232" spans="1:27" hidden="1">
      <c r="C232" s="3"/>
      <c r="D232" s="3"/>
      <c r="E232" s="3"/>
      <c r="F232" s="3"/>
      <c r="G232" s="3"/>
      <c r="H232" s="3"/>
      <c r="I232" s="3"/>
      <c r="J232" s="3"/>
      <c r="K232" s="3"/>
      <c r="L232" s="3"/>
      <c r="M232" s="3"/>
      <c r="N232" s="3"/>
      <c r="O232" s="3"/>
      <c r="P232" s="3"/>
      <c r="Q232" s="3"/>
      <c r="R232" s="3"/>
      <c r="S232" s="3"/>
      <c r="T232" s="3"/>
      <c r="U232" s="3"/>
      <c r="V232" s="3"/>
      <c r="W232" s="3"/>
      <c r="X232" s="3"/>
    </row>
    <row r="233" spans="1:27" ht="20" hidden="1" customHeight="1">
      <c r="C233" s="3"/>
      <c r="D233" s="3"/>
      <c r="E233" s="3"/>
      <c r="F233" s="3"/>
      <c r="G233" s="3"/>
      <c r="H233" s="3"/>
      <c r="I233" s="3"/>
      <c r="J233" s="3"/>
      <c r="K233" s="3"/>
      <c r="L233" s="3"/>
      <c r="M233" s="3"/>
      <c r="N233" s="3"/>
      <c r="O233" s="3"/>
      <c r="P233" s="3"/>
      <c r="Q233" s="3"/>
      <c r="R233" s="3"/>
      <c r="S233" s="3"/>
      <c r="T233" s="3"/>
      <c r="U233" s="3"/>
      <c r="V233" s="3"/>
      <c r="W233" s="3"/>
      <c r="X233" s="3"/>
    </row>
    <row r="234" spans="1:27" ht="20" hidden="1" customHeight="1">
      <c r="C234" s="3"/>
      <c r="D234" s="3"/>
      <c r="E234" s="3"/>
      <c r="F234" s="3"/>
      <c r="G234" s="3"/>
      <c r="H234" s="3"/>
      <c r="I234" s="3"/>
      <c r="J234" s="3"/>
      <c r="K234" s="3"/>
      <c r="L234" s="3"/>
      <c r="M234" s="3"/>
      <c r="N234" s="3"/>
      <c r="O234" s="3"/>
      <c r="P234" s="3"/>
      <c r="Q234" s="3"/>
      <c r="R234" s="3"/>
      <c r="S234" s="3"/>
      <c r="T234" s="3"/>
      <c r="U234" s="3"/>
      <c r="V234" s="3"/>
      <c r="W234" s="3"/>
      <c r="X234" s="3"/>
    </row>
    <row r="235" spans="1:27" ht="20" hidden="1" customHeight="1">
      <c r="C235" s="3"/>
      <c r="D235" s="3"/>
      <c r="E235" s="3"/>
      <c r="F235" s="3"/>
      <c r="G235" s="3"/>
      <c r="H235" s="3"/>
      <c r="I235" s="3"/>
      <c r="J235" s="3"/>
      <c r="K235" s="3"/>
      <c r="L235" s="3"/>
      <c r="M235" s="3"/>
      <c r="N235" s="3"/>
      <c r="O235" s="3"/>
      <c r="P235" s="3"/>
      <c r="Q235" s="3"/>
      <c r="R235" s="3"/>
      <c r="S235" s="3"/>
      <c r="T235" s="3"/>
      <c r="U235" s="3"/>
      <c r="V235" s="3"/>
      <c r="W235" s="3"/>
      <c r="X235" s="3"/>
    </row>
    <row r="236" spans="1:27" ht="20" hidden="1" customHeight="1">
      <c r="C236" s="3"/>
      <c r="D236" s="3"/>
      <c r="E236" s="3"/>
      <c r="F236" s="3"/>
      <c r="G236" s="3"/>
      <c r="H236" s="3"/>
      <c r="I236" s="3"/>
      <c r="J236" s="3"/>
      <c r="K236" s="3"/>
      <c r="L236" s="3"/>
      <c r="M236" s="3"/>
      <c r="N236" s="3"/>
      <c r="O236" s="3"/>
      <c r="P236" s="3"/>
      <c r="Q236" s="3"/>
      <c r="R236" s="3"/>
      <c r="S236" s="3"/>
      <c r="T236" s="3"/>
      <c r="U236" s="3"/>
      <c r="V236" s="3"/>
      <c r="W236" s="3"/>
      <c r="X236" s="3"/>
    </row>
    <row r="237" spans="1:27" ht="20" hidden="1" customHeight="1">
      <c r="C237" s="3"/>
      <c r="D237" s="3"/>
      <c r="E237" s="3"/>
      <c r="F237" s="3"/>
      <c r="G237" s="3"/>
      <c r="H237" s="3"/>
      <c r="I237" s="3"/>
      <c r="J237" s="3"/>
      <c r="K237" s="3"/>
      <c r="L237" s="3"/>
      <c r="M237" s="3"/>
      <c r="N237" s="3"/>
      <c r="O237" s="3"/>
      <c r="P237" s="3"/>
      <c r="Q237" s="3"/>
      <c r="R237" s="3"/>
      <c r="S237" s="3"/>
      <c r="T237" s="3"/>
      <c r="U237" s="3"/>
      <c r="V237" s="3"/>
      <c r="W237" s="3"/>
      <c r="X237" s="3"/>
    </row>
    <row r="238" spans="1:27" ht="20" hidden="1" customHeight="1">
      <c r="C238" s="3"/>
      <c r="D238" s="3"/>
      <c r="E238" s="3"/>
      <c r="F238" s="3"/>
      <c r="G238" s="3"/>
      <c r="H238" s="3"/>
      <c r="I238" s="3"/>
      <c r="J238" s="3"/>
      <c r="K238" s="3"/>
      <c r="L238" s="3"/>
      <c r="M238" s="3"/>
      <c r="N238" s="3"/>
      <c r="O238" s="3"/>
      <c r="P238" s="3"/>
      <c r="Q238" s="3"/>
      <c r="R238" s="3"/>
      <c r="S238" s="3"/>
      <c r="T238" s="3"/>
      <c r="U238" s="3"/>
      <c r="V238" s="3"/>
      <c r="W238" s="3"/>
      <c r="X238" s="3"/>
    </row>
    <row r="239" spans="1:27" ht="20" hidden="1" customHeight="1">
      <c r="C239" s="3"/>
      <c r="D239" s="3"/>
      <c r="E239" s="3"/>
      <c r="F239" s="3"/>
      <c r="G239" s="3"/>
      <c r="H239" s="3"/>
      <c r="I239" s="3"/>
      <c r="J239" s="3"/>
      <c r="K239" s="3"/>
      <c r="L239" s="3"/>
      <c r="M239" s="3"/>
      <c r="N239" s="3"/>
      <c r="O239" s="3"/>
      <c r="P239" s="3"/>
      <c r="Q239" s="3"/>
      <c r="R239" s="3"/>
      <c r="S239" s="3"/>
      <c r="T239" s="3"/>
      <c r="U239" s="3"/>
      <c r="V239" s="3"/>
      <c r="W239" s="3"/>
      <c r="X239" s="3"/>
    </row>
    <row r="240" spans="1:27" ht="20" hidden="1" customHeight="1">
      <c r="C240" s="3"/>
      <c r="D240" s="3"/>
      <c r="E240" s="3"/>
      <c r="F240" s="3"/>
      <c r="G240" s="3"/>
      <c r="H240" s="3"/>
      <c r="I240" s="3"/>
      <c r="J240" s="3"/>
      <c r="K240" s="3"/>
      <c r="L240" s="3"/>
      <c r="M240" s="3"/>
      <c r="N240" s="3"/>
      <c r="O240" s="3"/>
      <c r="P240" s="3"/>
      <c r="Q240" s="3"/>
      <c r="R240" s="3"/>
      <c r="S240" s="3"/>
      <c r="T240" s="3"/>
      <c r="U240" s="3"/>
      <c r="V240" s="3"/>
      <c r="W240" s="3"/>
      <c r="X240" s="3"/>
    </row>
    <row r="241" spans="3:24" ht="20" hidden="1" customHeight="1">
      <c r="C241" s="3"/>
      <c r="D241" s="3"/>
      <c r="E241" s="3"/>
      <c r="F241" s="3"/>
      <c r="G241" s="3"/>
      <c r="H241" s="3"/>
      <c r="I241" s="3"/>
      <c r="J241" s="3"/>
      <c r="K241" s="3"/>
      <c r="L241" s="3"/>
      <c r="M241" s="3"/>
      <c r="N241" s="3"/>
      <c r="O241" s="3"/>
      <c r="P241" s="3"/>
      <c r="Q241" s="3"/>
      <c r="R241" s="3"/>
      <c r="S241" s="3"/>
      <c r="T241" s="3"/>
      <c r="U241" s="3"/>
      <c r="V241" s="3"/>
      <c r="W241" s="3"/>
      <c r="X241" s="3"/>
    </row>
    <row r="242" spans="3:24" ht="20" hidden="1" customHeight="1">
      <c r="C242" s="3"/>
      <c r="D242" s="3"/>
      <c r="E242" s="3"/>
      <c r="F242" s="3"/>
      <c r="G242" s="3"/>
      <c r="H242" s="3"/>
      <c r="I242" s="3"/>
      <c r="J242" s="3"/>
      <c r="K242" s="3"/>
      <c r="L242" s="3"/>
      <c r="M242" s="3"/>
      <c r="N242" s="3"/>
      <c r="O242" s="3"/>
      <c r="P242" s="3"/>
      <c r="Q242" s="3"/>
      <c r="R242" s="3"/>
      <c r="S242" s="3"/>
      <c r="T242" s="3"/>
      <c r="U242" s="3"/>
      <c r="V242" s="3"/>
      <c r="W242" s="3"/>
      <c r="X242" s="3"/>
    </row>
    <row r="243" spans="3:24" ht="20" hidden="1" customHeight="1">
      <c r="C243" s="3"/>
      <c r="D243" s="3"/>
      <c r="E243" s="3"/>
      <c r="F243" s="3"/>
      <c r="G243" s="3"/>
      <c r="H243" s="3"/>
      <c r="I243" s="3"/>
      <c r="J243" s="3"/>
      <c r="K243" s="3"/>
      <c r="L243" s="3"/>
      <c r="M243" s="3"/>
      <c r="N243" s="3"/>
      <c r="O243" s="3"/>
      <c r="P243" s="3"/>
      <c r="Q243" s="3"/>
      <c r="R243" s="3"/>
      <c r="S243" s="3"/>
      <c r="T243" s="3"/>
      <c r="U243" s="3"/>
      <c r="V243" s="3"/>
      <c r="W243" s="3"/>
      <c r="X243" s="3"/>
    </row>
    <row r="244" spans="3:24" ht="20" hidden="1" customHeight="1">
      <c r="C244" s="3"/>
      <c r="D244" s="3"/>
      <c r="E244" s="3"/>
      <c r="F244" s="3"/>
      <c r="G244" s="3"/>
      <c r="H244" s="3"/>
      <c r="I244" s="3"/>
      <c r="J244" s="3"/>
      <c r="K244" s="3"/>
      <c r="L244" s="3"/>
      <c r="M244" s="3"/>
      <c r="N244" s="3"/>
      <c r="O244" s="3"/>
      <c r="P244" s="3"/>
      <c r="Q244" s="3"/>
      <c r="R244" s="3"/>
      <c r="S244" s="3"/>
      <c r="T244" s="3"/>
      <c r="U244" s="3"/>
      <c r="V244" s="3"/>
      <c r="W244" s="3"/>
      <c r="X244" s="3"/>
    </row>
    <row r="245" spans="3:24" ht="20" hidden="1" customHeight="1">
      <c r="C245" s="3"/>
      <c r="D245" s="3"/>
      <c r="E245" s="3"/>
      <c r="F245" s="3"/>
      <c r="G245" s="3"/>
      <c r="H245" s="3"/>
      <c r="I245" s="3"/>
      <c r="J245" s="3"/>
      <c r="K245" s="3"/>
      <c r="L245" s="3"/>
      <c r="M245" s="3"/>
      <c r="N245" s="3"/>
      <c r="O245" s="3"/>
      <c r="P245" s="3"/>
      <c r="Q245" s="3"/>
      <c r="R245" s="3"/>
      <c r="S245" s="3"/>
      <c r="T245" s="3"/>
      <c r="U245" s="3"/>
      <c r="V245" s="3"/>
      <c r="W245" s="3"/>
      <c r="X245" s="3"/>
    </row>
    <row r="246" spans="3:24" ht="20" hidden="1" customHeight="1">
      <c r="C246" s="3"/>
      <c r="D246" s="3"/>
      <c r="E246" s="3"/>
      <c r="F246" s="3"/>
      <c r="G246" s="3"/>
      <c r="H246" s="3"/>
      <c r="I246" s="3"/>
      <c r="J246" s="3"/>
      <c r="K246" s="3"/>
      <c r="L246" s="3"/>
      <c r="M246" s="3"/>
      <c r="N246" s="3"/>
      <c r="O246" s="3"/>
      <c r="P246" s="3"/>
      <c r="Q246" s="3"/>
      <c r="R246" s="3"/>
      <c r="S246" s="3"/>
      <c r="T246" s="3"/>
      <c r="U246" s="3"/>
      <c r="V246" s="3"/>
      <c r="W246" s="3"/>
      <c r="X246" s="3"/>
    </row>
    <row r="247" spans="3:24" ht="20" hidden="1" customHeight="1">
      <c r="C247" s="3"/>
      <c r="D247" s="3"/>
      <c r="E247" s="3"/>
      <c r="F247" s="3"/>
      <c r="G247" s="3"/>
      <c r="H247" s="3"/>
      <c r="I247" s="3"/>
      <c r="J247" s="3"/>
      <c r="K247" s="3"/>
      <c r="L247" s="3"/>
      <c r="M247" s="3"/>
      <c r="N247" s="3"/>
      <c r="O247" s="3"/>
      <c r="P247" s="3"/>
      <c r="Q247" s="3"/>
      <c r="R247" s="3"/>
      <c r="S247" s="3"/>
      <c r="T247" s="3"/>
      <c r="U247" s="3"/>
      <c r="V247" s="3"/>
      <c r="W247" s="3"/>
      <c r="X247" s="3"/>
    </row>
    <row r="248" spans="3:24" ht="20" hidden="1" customHeight="1">
      <c r="C248" s="3"/>
      <c r="D248" s="3"/>
      <c r="E248" s="3"/>
      <c r="F248" s="3"/>
      <c r="G248" s="3"/>
      <c r="H248" s="3"/>
      <c r="I248" s="3"/>
      <c r="J248" s="3"/>
      <c r="K248" s="3"/>
      <c r="L248" s="3"/>
      <c r="M248" s="3"/>
      <c r="N248" s="3"/>
      <c r="O248" s="3"/>
      <c r="P248" s="3"/>
      <c r="Q248" s="3"/>
      <c r="R248" s="3"/>
      <c r="S248" s="3"/>
      <c r="T248" s="3"/>
      <c r="U248" s="3"/>
      <c r="V248" s="3"/>
      <c r="W248" s="3"/>
      <c r="X248" s="3"/>
    </row>
    <row r="249" spans="3:24" ht="20" customHeight="1">
      <c r="C249" s="3"/>
      <c r="D249" s="3"/>
      <c r="E249" s="3"/>
      <c r="F249" s="3"/>
      <c r="G249" s="3"/>
      <c r="H249" s="3"/>
      <c r="I249" s="3"/>
      <c r="J249" s="3"/>
      <c r="K249" s="3"/>
      <c r="L249" s="3"/>
      <c r="M249" s="3"/>
      <c r="N249" s="3"/>
      <c r="O249" s="3"/>
      <c r="P249" s="3"/>
      <c r="Q249" s="3"/>
      <c r="R249" s="3"/>
      <c r="S249" s="3"/>
      <c r="T249" s="3"/>
      <c r="U249" s="3"/>
      <c r="V249" s="3"/>
      <c r="W249" s="3"/>
      <c r="X249" s="3"/>
    </row>
    <row r="250" spans="3:24" ht="24" customHeight="1">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row>
    <row r="251" spans="3:24" ht="35" customHeight="1">
      <c r="C251" s="136" t="s">
        <v>126</v>
      </c>
      <c r="D251" s="137"/>
      <c r="E251" s="137"/>
      <c r="F251" s="137"/>
      <c r="G251" s="137"/>
      <c r="H251" s="137"/>
      <c r="I251" s="137"/>
      <c r="J251" s="137"/>
      <c r="K251" s="137"/>
      <c r="L251" s="137"/>
      <c r="M251" s="137"/>
      <c r="N251" s="137"/>
      <c r="O251" s="137"/>
      <c r="P251" s="137"/>
      <c r="Q251" s="137"/>
      <c r="R251" s="137"/>
      <c r="S251" s="137"/>
      <c r="T251" s="137"/>
      <c r="U251" s="137"/>
      <c r="V251" s="137"/>
      <c r="W251" s="137"/>
      <c r="X251" s="137"/>
    </row>
    <row r="252" spans="3:24" ht="20" hidden="1" customHeight="1">
      <c r="C252" s="3"/>
      <c r="D252" s="3"/>
      <c r="E252" s="3"/>
      <c r="F252" s="3"/>
      <c r="G252" s="3"/>
      <c r="H252" s="3"/>
      <c r="I252" s="3"/>
      <c r="J252" s="3"/>
      <c r="K252" s="3"/>
      <c r="L252" s="10"/>
      <c r="M252" s="10"/>
      <c r="N252" s="10"/>
      <c r="O252" s="10"/>
      <c r="P252" s="10"/>
      <c r="Q252" s="3"/>
      <c r="R252" s="3"/>
      <c r="S252" s="3"/>
      <c r="T252" s="3"/>
      <c r="U252" s="3"/>
      <c r="V252" s="3"/>
      <c r="W252" s="3"/>
      <c r="X252" s="3"/>
    </row>
    <row r="253" spans="3:24" ht="20" hidden="1" customHeight="1">
      <c r="C253" s="3"/>
      <c r="D253" s="3"/>
      <c r="E253" s="3"/>
      <c r="F253" s="3"/>
      <c r="G253" s="3"/>
      <c r="H253" s="3"/>
      <c r="I253" s="3"/>
      <c r="J253" s="3"/>
      <c r="K253" s="3"/>
      <c r="L253" s="10"/>
      <c r="M253" s="10"/>
      <c r="N253" s="10"/>
      <c r="O253" s="10"/>
      <c r="P253" s="10"/>
      <c r="Q253" s="3"/>
      <c r="R253" s="3"/>
      <c r="S253" s="3"/>
      <c r="T253" s="3"/>
      <c r="U253" s="3"/>
      <c r="V253" s="3"/>
      <c r="W253" s="3"/>
      <c r="X253" s="3"/>
    </row>
    <row r="254" spans="3:24" ht="20" hidden="1" customHeight="1">
      <c r="C254" s="3"/>
      <c r="D254" s="3"/>
      <c r="E254" s="3"/>
      <c r="F254" s="3"/>
      <c r="G254" s="3"/>
      <c r="H254" s="3"/>
      <c r="I254" s="3"/>
      <c r="J254" s="3"/>
      <c r="K254" s="3"/>
      <c r="L254" s="10"/>
      <c r="M254" s="10"/>
      <c r="N254" s="10"/>
      <c r="O254" s="10"/>
      <c r="P254" s="10"/>
      <c r="Q254" s="3"/>
      <c r="R254" s="3"/>
      <c r="S254" s="3"/>
      <c r="T254" s="3"/>
      <c r="U254" s="3"/>
      <c r="V254" s="3"/>
      <c r="W254" s="3"/>
      <c r="X254" s="3"/>
    </row>
    <row r="255" spans="3:24" ht="20" hidden="1" customHeight="1">
      <c r="C255" s="3"/>
      <c r="D255" s="3"/>
      <c r="E255" s="3"/>
      <c r="F255" s="3"/>
      <c r="G255" s="3"/>
      <c r="H255" s="3"/>
      <c r="I255" s="3"/>
      <c r="J255" s="3"/>
      <c r="K255" s="3"/>
      <c r="L255" s="10"/>
      <c r="M255" s="10"/>
      <c r="N255" s="10"/>
      <c r="O255" s="10"/>
      <c r="P255" s="10"/>
      <c r="Q255" s="3"/>
      <c r="R255" s="3"/>
      <c r="S255" s="3"/>
      <c r="T255" s="3"/>
      <c r="U255" s="3"/>
      <c r="V255" s="3"/>
      <c r="W255" s="3"/>
      <c r="X255" s="3"/>
    </row>
    <row r="256" spans="3:24" ht="8" customHeight="1">
      <c r="C256" s="3"/>
      <c r="D256" s="3"/>
      <c r="E256" s="3"/>
      <c r="F256" s="3"/>
      <c r="G256" s="3"/>
      <c r="H256" s="3"/>
      <c r="I256" s="3"/>
      <c r="J256" s="3"/>
      <c r="K256" s="3"/>
      <c r="L256" s="10"/>
      <c r="M256" s="10"/>
      <c r="N256" s="10"/>
      <c r="O256" s="10"/>
      <c r="P256" s="10"/>
      <c r="Q256" s="3"/>
      <c r="R256" s="3"/>
      <c r="S256" s="3"/>
      <c r="T256" s="3"/>
      <c r="U256" s="3"/>
      <c r="V256" s="3"/>
      <c r="W256" s="3"/>
      <c r="X256" s="3"/>
    </row>
    <row r="257" spans="1:27" ht="20" customHeight="1" thickBot="1">
      <c r="C257" s="3"/>
      <c r="D257" s="3"/>
      <c r="E257" s="3"/>
      <c r="F257" s="3"/>
      <c r="G257" s="3"/>
      <c r="H257" s="3"/>
      <c r="I257" s="3"/>
      <c r="J257" s="3"/>
      <c r="K257" s="3"/>
      <c r="L257" s="10"/>
      <c r="M257" s="10"/>
      <c r="N257" s="10"/>
      <c r="O257" s="10"/>
      <c r="P257" s="10"/>
      <c r="Q257" s="3"/>
      <c r="R257" s="3"/>
      <c r="S257" s="3"/>
      <c r="T257" s="3"/>
      <c r="U257" s="3"/>
      <c r="V257" s="3"/>
      <c r="W257" s="3"/>
      <c r="X257" s="3"/>
    </row>
    <row r="258" spans="1:27" ht="20" customHeight="1">
      <c r="C258" s="3"/>
      <c r="D258" s="3"/>
      <c r="E258" s="3"/>
      <c r="F258" s="3"/>
      <c r="G258" s="3"/>
      <c r="H258" s="3"/>
      <c r="I258" s="3"/>
      <c r="J258" s="3"/>
      <c r="K258" s="3"/>
      <c r="L258" s="150" t="s">
        <v>139</v>
      </c>
      <c r="M258" s="151"/>
      <c r="N258" s="151"/>
      <c r="O258" s="151"/>
      <c r="P258" s="151"/>
      <c r="Q258" s="157"/>
      <c r="R258" s="34"/>
      <c r="S258" s="34"/>
      <c r="T258" s="34"/>
      <c r="U258" s="34"/>
      <c r="V258" s="34"/>
      <c r="W258" s="34"/>
      <c r="X258" s="35"/>
    </row>
    <row r="259" spans="1:27" ht="20" customHeight="1">
      <c r="C259" s="3"/>
      <c r="D259" s="3"/>
      <c r="E259" s="3"/>
      <c r="F259" s="3"/>
      <c r="G259" s="3"/>
      <c r="H259" s="3"/>
      <c r="I259" s="3"/>
      <c r="J259" s="3"/>
      <c r="K259" s="3"/>
      <c r="L259" s="152"/>
      <c r="M259" s="153"/>
      <c r="N259" s="153"/>
      <c r="O259" s="153"/>
      <c r="P259" s="153"/>
      <c r="Q259" s="158"/>
      <c r="R259" s="159"/>
      <c r="S259" s="159"/>
      <c r="T259" s="159"/>
      <c r="U259" s="159"/>
      <c r="V259" s="159"/>
      <c r="W259" s="159"/>
      <c r="X259" s="160"/>
    </row>
    <row r="260" spans="1:27" ht="20" customHeight="1">
      <c r="C260" s="3"/>
      <c r="D260" s="3"/>
      <c r="E260" s="3"/>
      <c r="F260" s="3"/>
      <c r="G260" s="3"/>
      <c r="H260" s="3"/>
      <c r="I260" s="3"/>
      <c r="J260" s="3"/>
      <c r="K260" s="3"/>
      <c r="L260" s="152"/>
      <c r="M260" s="153"/>
      <c r="N260" s="153"/>
      <c r="O260" s="153"/>
      <c r="P260" s="153"/>
      <c r="Q260" s="158"/>
      <c r="R260" s="159"/>
      <c r="S260" s="159"/>
      <c r="T260" s="159"/>
      <c r="U260" s="159"/>
      <c r="V260" s="159"/>
      <c r="W260" s="159"/>
      <c r="X260" s="160"/>
    </row>
    <row r="261" spans="1:27" ht="20" customHeight="1">
      <c r="C261" s="3"/>
      <c r="D261" s="3"/>
      <c r="E261" s="3"/>
      <c r="F261" s="3"/>
      <c r="G261" s="3"/>
      <c r="H261" s="3"/>
      <c r="I261" s="3"/>
      <c r="J261" s="3"/>
      <c r="K261" s="3"/>
      <c r="L261" s="152"/>
      <c r="M261" s="153"/>
      <c r="N261" s="153"/>
      <c r="O261" s="153"/>
      <c r="P261" s="153"/>
      <c r="Q261" s="158"/>
      <c r="R261" s="159"/>
      <c r="S261" s="159"/>
      <c r="T261" s="159"/>
      <c r="U261" s="159"/>
      <c r="V261" s="159"/>
      <c r="W261" s="159"/>
      <c r="X261" s="160"/>
    </row>
    <row r="262" spans="1:27" ht="20" customHeight="1">
      <c r="A262" t="s">
        <v>101</v>
      </c>
      <c r="C262" s="3"/>
      <c r="D262" s="3"/>
      <c r="E262" s="3"/>
      <c r="F262" s="3"/>
      <c r="G262" s="3"/>
      <c r="H262" s="3"/>
      <c r="I262" s="3"/>
      <c r="J262" s="3"/>
      <c r="K262" s="3"/>
      <c r="L262" s="152"/>
      <c r="M262" s="153"/>
      <c r="N262" s="153"/>
      <c r="O262" s="153"/>
      <c r="P262" s="153"/>
      <c r="Q262" s="21" t="s">
        <v>96</v>
      </c>
      <c r="R262" s="167"/>
      <c r="S262" s="162"/>
      <c r="T262" s="162"/>
      <c r="U262" s="162"/>
      <c r="V262" s="162"/>
      <c r="W262" s="162"/>
      <c r="X262" s="163"/>
      <c r="AA262" s="8" t="str">
        <f>Q262</f>
        <v>Yes</v>
      </c>
    </row>
    <row r="263" spans="1:27" ht="20" customHeight="1">
      <c r="C263" s="3"/>
      <c r="D263" s="3"/>
      <c r="E263" s="3"/>
      <c r="F263" s="3"/>
      <c r="G263" s="3"/>
      <c r="H263" s="3"/>
      <c r="I263" s="3"/>
      <c r="J263" s="3"/>
      <c r="K263" s="3"/>
      <c r="L263" s="152" t="s">
        <v>140</v>
      </c>
      <c r="M263" s="153"/>
      <c r="N263" s="153"/>
      <c r="O263" s="153"/>
      <c r="P263" s="153"/>
      <c r="Q263" s="161"/>
      <c r="R263" s="162"/>
      <c r="S263" s="162"/>
      <c r="T263" s="162"/>
      <c r="U263" s="162"/>
      <c r="V263" s="162"/>
      <c r="W263" s="162"/>
      <c r="X263" s="163"/>
    </row>
    <row r="264" spans="1:27" ht="20" customHeight="1">
      <c r="C264" s="3"/>
      <c r="D264" s="3"/>
      <c r="E264" s="3"/>
      <c r="F264" s="3"/>
      <c r="G264" s="3"/>
      <c r="H264" s="3"/>
      <c r="I264" s="3"/>
      <c r="J264" s="3"/>
      <c r="K264" s="3"/>
      <c r="L264" s="152"/>
      <c r="M264" s="153"/>
      <c r="N264" s="153"/>
      <c r="O264" s="153"/>
      <c r="P264" s="153"/>
      <c r="Q264" s="161"/>
      <c r="R264" s="162"/>
      <c r="S264" s="162"/>
      <c r="T264" s="162"/>
      <c r="U264" s="162"/>
      <c r="V264" s="162"/>
      <c r="W264" s="162"/>
      <c r="X264" s="163"/>
    </row>
    <row r="265" spans="1:27" ht="20" customHeight="1">
      <c r="C265" s="3"/>
      <c r="D265" s="3"/>
      <c r="E265" s="3"/>
      <c r="F265" s="3"/>
      <c r="G265" s="3"/>
      <c r="H265" s="3"/>
      <c r="I265" s="3"/>
      <c r="J265" s="3"/>
      <c r="K265" s="3"/>
      <c r="L265" s="152"/>
      <c r="M265" s="153"/>
      <c r="N265" s="153"/>
      <c r="O265" s="153"/>
      <c r="P265" s="153"/>
      <c r="Q265" s="161"/>
      <c r="R265" s="162"/>
      <c r="S265" s="162"/>
      <c r="T265" s="162"/>
      <c r="U265" s="162"/>
      <c r="V265" s="162"/>
      <c r="W265" s="162"/>
      <c r="X265" s="163"/>
    </row>
    <row r="266" spans="1:27" ht="20" customHeight="1">
      <c r="C266" s="3"/>
      <c r="D266" s="3"/>
      <c r="E266" s="3"/>
      <c r="F266" s="3"/>
      <c r="G266" s="3"/>
      <c r="H266" s="3"/>
      <c r="I266" s="3"/>
      <c r="J266" s="3"/>
      <c r="K266" s="3"/>
      <c r="L266" s="152"/>
      <c r="M266" s="153"/>
      <c r="N266" s="153"/>
      <c r="O266" s="153"/>
      <c r="P266" s="153"/>
      <c r="Q266" s="161"/>
      <c r="R266" s="162"/>
      <c r="S266" s="162"/>
      <c r="T266" s="162"/>
      <c r="U266" s="162"/>
      <c r="V266" s="162"/>
      <c r="W266" s="162"/>
      <c r="X266" s="163"/>
    </row>
    <row r="267" spans="1:27" ht="20" customHeight="1">
      <c r="C267" s="3"/>
      <c r="D267" s="3"/>
      <c r="E267" s="3"/>
      <c r="F267" s="3"/>
      <c r="G267" s="3"/>
      <c r="H267" s="3"/>
      <c r="I267" s="3"/>
      <c r="J267" s="3"/>
      <c r="K267" s="3"/>
      <c r="L267" s="152"/>
      <c r="M267" s="153"/>
      <c r="N267" s="153"/>
      <c r="O267" s="153"/>
      <c r="P267" s="153"/>
      <c r="Q267" s="161"/>
      <c r="R267" s="162"/>
      <c r="S267" s="162"/>
      <c r="T267" s="162"/>
      <c r="U267" s="162"/>
      <c r="V267" s="162"/>
      <c r="W267" s="162"/>
      <c r="X267" s="163"/>
    </row>
    <row r="268" spans="1:27" ht="20" customHeight="1" thickBot="1">
      <c r="C268" s="3"/>
      <c r="D268" s="3"/>
      <c r="E268" s="3"/>
      <c r="F268" s="3"/>
      <c r="G268" s="3"/>
      <c r="H268" s="3"/>
      <c r="I268" s="3"/>
      <c r="J268" s="3"/>
      <c r="K268" s="3"/>
      <c r="L268" s="154"/>
      <c r="M268" s="155"/>
      <c r="N268" s="155"/>
      <c r="O268" s="155"/>
      <c r="P268" s="155"/>
      <c r="Q268" s="164"/>
      <c r="R268" s="165"/>
      <c r="S268" s="165"/>
      <c r="T268" s="165"/>
      <c r="U268" s="165"/>
      <c r="V268" s="165"/>
      <c r="W268" s="165"/>
      <c r="X268" s="166"/>
    </row>
    <row r="269" spans="1:27" ht="20" customHeight="1" thickBot="1">
      <c r="C269" s="3"/>
      <c r="D269" s="3"/>
      <c r="E269" s="3"/>
      <c r="F269" s="3"/>
      <c r="G269" s="3"/>
      <c r="H269" s="3"/>
      <c r="I269" s="3"/>
      <c r="J269" s="3"/>
      <c r="K269" s="3"/>
      <c r="L269" s="9"/>
      <c r="M269" s="9"/>
      <c r="N269" s="9"/>
      <c r="O269" s="9"/>
      <c r="P269" s="9"/>
      <c r="Q269" s="9"/>
      <c r="R269" s="9"/>
      <c r="S269" s="9"/>
      <c r="T269" s="9"/>
      <c r="U269" s="9"/>
      <c r="V269" s="9"/>
      <c r="W269" s="9"/>
      <c r="X269" s="9"/>
    </row>
    <row r="270" spans="1:27" ht="20" hidden="1" customHeight="1">
      <c r="C270" s="3"/>
      <c r="D270" s="3"/>
      <c r="E270" s="3"/>
      <c r="F270" s="3"/>
      <c r="G270" s="3"/>
      <c r="H270" s="3"/>
      <c r="I270" s="3"/>
      <c r="J270" s="3"/>
      <c r="K270" s="3"/>
      <c r="L270" s="3"/>
      <c r="M270" s="3"/>
      <c r="N270" s="3"/>
      <c r="O270" s="3"/>
      <c r="P270" s="3"/>
      <c r="Q270" s="3"/>
      <c r="R270" s="3"/>
      <c r="S270" s="3"/>
      <c r="T270" s="3"/>
      <c r="U270" s="3"/>
      <c r="V270" s="3"/>
      <c r="W270" s="3"/>
      <c r="X270" s="3"/>
    </row>
    <row r="271" spans="1:27" ht="20" hidden="1" customHeight="1">
      <c r="C271" s="3"/>
      <c r="D271" s="3"/>
      <c r="E271" s="3"/>
      <c r="F271" s="3"/>
      <c r="G271" s="3"/>
      <c r="H271" s="3"/>
      <c r="I271" s="3"/>
      <c r="J271" s="3"/>
      <c r="K271" s="3"/>
      <c r="L271" s="3"/>
      <c r="M271" s="3"/>
      <c r="N271" s="3"/>
      <c r="O271" s="3"/>
      <c r="P271" s="3"/>
      <c r="Q271" s="3"/>
      <c r="R271" s="3"/>
      <c r="S271" s="3"/>
      <c r="T271" s="3"/>
      <c r="U271" s="3"/>
      <c r="V271" s="3"/>
      <c r="W271" s="3"/>
      <c r="X271" s="3"/>
    </row>
    <row r="272" spans="1:27" ht="20" hidden="1" customHeight="1">
      <c r="C272" s="3"/>
      <c r="D272" s="3"/>
      <c r="E272" s="3"/>
      <c r="F272" s="3"/>
      <c r="G272" s="3"/>
      <c r="H272" s="3"/>
      <c r="I272" s="3"/>
      <c r="J272" s="3"/>
      <c r="K272" s="3"/>
      <c r="L272" s="3"/>
      <c r="M272" s="3"/>
      <c r="N272" s="3"/>
      <c r="O272" s="3"/>
      <c r="P272" s="3"/>
      <c r="Q272" s="3"/>
      <c r="R272" s="3"/>
      <c r="S272" s="3"/>
      <c r="T272" s="3"/>
      <c r="U272" s="3"/>
      <c r="V272" s="3"/>
      <c r="W272" s="3"/>
      <c r="X272" s="3"/>
    </row>
    <row r="273" spans="1:27" ht="20" hidden="1" customHeight="1">
      <c r="C273" s="3"/>
      <c r="D273" s="3"/>
      <c r="E273" s="3"/>
      <c r="F273" s="3"/>
      <c r="G273" s="3"/>
      <c r="H273" s="3"/>
      <c r="I273" s="3"/>
      <c r="J273" s="3"/>
      <c r="K273" s="3"/>
      <c r="L273" s="3"/>
      <c r="M273" s="3"/>
      <c r="N273" s="3"/>
      <c r="O273" s="3"/>
      <c r="P273" s="3"/>
      <c r="Q273" s="3"/>
      <c r="R273" s="3"/>
      <c r="S273" s="3"/>
      <c r="T273" s="3"/>
      <c r="U273" s="3"/>
      <c r="V273" s="3"/>
      <c r="W273" s="3"/>
      <c r="X273" s="3"/>
    </row>
    <row r="274" spans="1:27" ht="20" hidden="1" customHeight="1" thickBot="1">
      <c r="C274" s="3"/>
      <c r="D274" s="3"/>
      <c r="E274" s="3"/>
      <c r="F274" s="3"/>
      <c r="G274" s="3"/>
      <c r="H274" s="3"/>
      <c r="I274" s="3"/>
      <c r="J274" s="3"/>
      <c r="K274" s="3"/>
      <c r="L274" s="3"/>
      <c r="M274" s="3"/>
      <c r="N274" s="3"/>
      <c r="O274" s="3"/>
      <c r="P274" s="3"/>
      <c r="Q274" s="3"/>
      <c r="R274" s="3"/>
      <c r="S274" s="3"/>
      <c r="T274" s="3"/>
      <c r="U274" s="3"/>
      <c r="V274" s="3"/>
      <c r="W274" s="3"/>
      <c r="X274" s="3"/>
    </row>
    <row r="275" spans="1:27" ht="20" customHeight="1">
      <c r="C275" s="3"/>
      <c r="D275" s="3"/>
      <c r="E275" s="3"/>
      <c r="F275" s="3"/>
      <c r="G275" s="3"/>
      <c r="H275" s="3"/>
      <c r="I275" s="3"/>
      <c r="J275" s="3"/>
      <c r="K275" s="3"/>
      <c r="L275" s="47" t="s">
        <v>141</v>
      </c>
      <c r="M275" s="48"/>
      <c r="N275" s="48"/>
      <c r="O275" s="48"/>
      <c r="P275" s="48"/>
      <c r="Q275" s="33"/>
      <c r="R275" s="115"/>
      <c r="S275" s="115"/>
      <c r="T275" s="115"/>
      <c r="U275" s="115"/>
      <c r="V275" s="115"/>
      <c r="W275" s="115"/>
      <c r="X275" s="116"/>
    </row>
    <row r="276" spans="1:27" ht="20" customHeight="1">
      <c r="C276" s="3"/>
      <c r="D276" s="3"/>
      <c r="E276" s="3"/>
      <c r="F276" s="3"/>
      <c r="G276" s="3"/>
      <c r="H276" s="3"/>
      <c r="I276" s="3"/>
      <c r="J276" s="3"/>
      <c r="K276" s="3"/>
      <c r="L276" s="49"/>
      <c r="M276" s="50"/>
      <c r="N276" s="50"/>
      <c r="O276" s="50"/>
      <c r="P276" s="50"/>
      <c r="Q276" s="43"/>
      <c r="R276" s="44"/>
      <c r="S276" s="44"/>
      <c r="T276" s="44"/>
      <c r="U276" s="44"/>
      <c r="V276" s="44"/>
      <c r="W276" s="44"/>
      <c r="X276" s="45"/>
    </row>
    <row r="277" spans="1:27" ht="20" customHeight="1">
      <c r="C277" s="3"/>
      <c r="D277" s="3"/>
      <c r="E277" s="3"/>
      <c r="F277" s="3"/>
      <c r="G277" s="3"/>
      <c r="H277" s="3"/>
      <c r="I277" s="3"/>
      <c r="J277" s="3"/>
      <c r="K277" s="3"/>
      <c r="L277" s="49"/>
      <c r="M277" s="50"/>
      <c r="N277" s="50"/>
      <c r="O277" s="50"/>
      <c r="P277" s="50"/>
      <c r="Q277" s="43"/>
      <c r="R277" s="44"/>
      <c r="S277" s="44"/>
      <c r="T277" s="44"/>
      <c r="U277" s="44"/>
      <c r="V277" s="44"/>
      <c r="W277" s="44"/>
      <c r="X277" s="45"/>
    </row>
    <row r="278" spans="1:27" ht="38" customHeight="1">
      <c r="C278" s="3"/>
      <c r="D278" s="3"/>
      <c r="E278" s="3"/>
      <c r="F278" s="3"/>
      <c r="G278" s="3"/>
      <c r="H278" s="3"/>
      <c r="I278" s="3"/>
      <c r="J278" s="3"/>
      <c r="K278" s="3"/>
      <c r="L278" s="49"/>
      <c r="M278" s="50"/>
      <c r="N278" s="50"/>
      <c r="O278" s="50"/>
      <c r="P278" s="50"/>
      <c r="Q278" s="43"/>
      <c r="R278" s="44"/>
      <c r="S278" s="44"/>
      <c r="T278" s="44"/>
      <c r="U278" s="44"/>
      <c r="V278" s="44"/>
      <c r="W278" s="44"/>
      <c r="X278" s="45"/>
    </row>
    <row r="279" spans="1:27" ht="20" customHeight="1">
      <c r="A279" t="s">
        <v>102</v>
      </c>
      <c r="C279" s="3"/>
      <c r="D279" s="3"/>
      <c r="E279" s="3"/>
      <c r="F279" s="3"/>
      <c r="G279" s="3"/>
      <c r="H279" s="3"/>
      <c r="I279" s="3"/>
      <c r="J279" s="3"/>
      <c r="K279" s="3"/>
      <c r="L279" s="156"/>
      <c r="M279" s="82"/>
      <c r="N279" s="82"/>
      <c r="O279" s="82"/>
      <c r="P279" s="82"/>
      <c r="Q279" s="22" t="s">
        <v>36</v>
      </c>
      <c r="R279" s="46"/>
      <c r="S279" s="44"/>
      <c r="T279" s="44"/>
      <c r="U279" s="44"/>
      <c r="V279" s="44"/>
      <c r="W279" s="44"/>
      <c r="X279" s="45"/>
      <c r="AA279" s="8" t="str">
        <f>Q279</f>
        <v>No</v>
      </c>
    </row>
    <row r="280" spans="1:27" ht="20" customHeight="1">
      <c r="C280" s="3"/>
      <c r="D280" s="3"/>
      <c r="E280" s="3"/>
      <c r="F280" s="3"/>
      <c r="G280" s="3"/>
      <c r="H280" s="3"/>
      <c r="I280" s="3"/>
      <c r="J280" s="3"/>
      <c r="K280" s="3"/>
      <c r="L280" s="51" t="s">
        <v>142</v>
      </c>
      <c r="M280" s="52"/>
      <c r="N280" s="52"/>
      <c r="O280" s="52"/>
      <c r="P280" s="52"/>
      <c r="Q280" s="43"/>
      <c r="R280" s="44"/>
      <c r="S280" s="44"/>
      <c r="T280" s="44"/>
      <c r="U280" s="44"/>
      <c r="V280" s="44"/>
      <c r="W280" s="44"/>
      <c r="X280" s="45"/>
    </row>
    <row r="281" spans="1:27" ht="20" customHeight="1">
      <c r="C281" s="3"/>
      <c r="D281" s="3"/>
      <c r="E281" s="3"/>
      <c r="F281" s="3"/>
      <c r="G281" s="3"/>
      <c r="H281" s="3"/>
      <c r="I281" s="3"/>
      <c r="J281" s="3"/>
      <c r="K281" s="3"/>
      <c r="L281" s="53"/>
      <c r="M281" s="52"/>
      <c r="N281" s="52"/>
      <c r="O281" s="52"/>
      <c r="P281" s="52"/>
      <c r="Q281" s="43"/>
      <c r="R281" s="44"/>
      <c r="S281" s="44"/>
      <c r="T281" s="44"/>
      <c r="U281" s="44"/>
      <c r="V281" s="44"/>
      <c r="W281" s="44"/>
      <c r="X281" s="45"/>
    </row>
    <row r="282" spans="1:27" ht="20" customHeight="1">
      <c r="C282" s="3"/>
      <c r="D282" s="3"/>
      <c r="E282" s="3"/>
      <c r="F282" s="3"/>
      <c r="G282" s="3"/>
      <c r="H282" s="3"/>
      <c r="I282" s="3"/>
      <c r="J282" s="3"/>
      <c r="K282" s="3"/>
      <c r="L282" s="53"/>
      <c r="M282" s="52"/>
      <c r="N282" s="52"/>
      <c r="O282" s="52"/>
      <c r="P282" s="52"/>
      <c r="Q282" s="43"/>
      <c r="R282" s="44"/>
      <c r="S282" s="44"/>
      <c r="T282" s="44"/>
      <c r="U282" s="44"/>
      <c r="V282" s="44"/>
      <c r="W282" s="44"/>
      <c r="X282" s="45"/>
    </row>
    <row r="283" spans="1:27" ht="20" customHeight="1">
      <c r="C283" s="3"/>
      <c r="D283" s="3"/>
      <c r="E283" s="3"/>
      <c r="F283" s="3"/>
      <c r="G283" s="3"/>
      <c r="H283" s="3"/>
      <c r="I283" s="3"/>
      <c r="J283" s="3"/>
      <c r="K283" s="3"/>
      <c r="L283" s="53"/>
      <c r="M283" s="52"/>
      <c r="N283" s="52"/>
      <c r="O283" s="52"/>
      <c r="P283" s="52"/>
      <c r="Q283" s="43"/>
      <c r="R283" s="44"/>
      <c r="S283" s="44"/>
      <c r="T283" s="44"/>
      <c r="U283" s="44"/>
      <c r="V283" s="44"/>
      <c r="W283" s="44"/>
      <c r="X283" s="45"/>
    </row>
    <row r="284" spans="1:27" ht="20" customHeight="1">
      <c r="C284" s="3"/>
      <c r="D284" s="3"/>
      <c r="E284" s="3"/>
      <c r="F284" s="3"/>
      <c r="G284" s="3"/>
      <c r="H284" s="3"/>
      <c r="I284" s="3"/>
      <c r="J284" s="3"/>
      <c r="K284" s="3"/>
      <c r="L284" s="53"/>
      <c r="M284" s="52"/>
      <c r="N284" s="52"/>
      <c r="O284" s="52"/>
      <c r="P284" s="52"/>
      <c r="Q284" s="43"/>
      <c r="R284" s="44"/>
      <c r="S284" s="44"/>
      <c r="T284" s="44"/>
      <c r="U284" s="44"/>
      <c r="V284" s="44"/>
      <c r="W284" s="44"/>
      <c r="X284" s="45"/>
    </row>
    <row r="285" spans="1:27" ht="61" customHeight="1" thickBot="1">
      <c r="C285" s="3"/>
      <c r="D285" s="3"/>
      <c r="E285" s="3"/>
      <c r="F285" s="3"/>
      <c r="G285" s="3"/>
      <c r="H285" s="3"/>
      <c r="I285" s="3"/>
      <c r="J285" s="3"/>
      <c r="K285" s="3"/>
      <c r="L285" s="54"/>
      <c r="M285" s="55"/>
      <c r="N285" s="55"/>
      <c r="O285" s="55"/>
      <c r="P285" s="55"/>
      <c r="Q285" s="36"/>
      <c r="R285" s="37"/>
      <c r="S285" s="37"/>
      <c r="T285" s="37"/>
      <c r="U285" s="37"/>
      <c r="V285" s="37"/>
      <c r="W285" s="37"/>
      <c r="X285" s="38"/>
    </row>
    <row r="286" spans="1:27" ht="20" customHeight="1" thickBot="1">
      <c r="C286" s="3"/>
      <c r="D286" s="3"/>
      <c r="E286" s="3"/>
      <c r="F286" s="3"/>
      <c r="G286" s="3"/>
      <c r="H286" s="3"/>
      <c r="I286" s="3"/>
      <c r="J286" s="3"/>
      <c r="K286" s="3"/>
      <c r="L286" s="3"/>
      <c r="M286" s="3"/>
      <c r="N286" s="3"/>
      <c r="O286" s="3"/>
      <c r="P286" s="3"/>
      <c r="Q286" s="3"/>
      <c r="R286" s="3"/>
      <c r="S286" s="3"/>
      <c r="T286" s="3"/>
      <c r="U286" s="3"/>
      <c r="V286" s="3"/>
      <c r="W286" s="3"/>
      <c r="X286" s="3"/>
    </row>
    <row r="287" spans="1:27" ht="20" customHeight="1">
      <c r="A287" t="s">
        <v>103</v>
      </c>
      <c r="C287" s="3"/>
      <c r="D287" s="3"/>
      <c r="E287" s="3"/>
      <c r="F287" s="3"/>
      <c r="G287" s="3"/>
      <c r="H287" s="3"/>
      <c r="I287" s="3"/>
      <c r="J287" s="3"/>
      <c r="K287" s="3"/>
      <c r="L287" s="56" t="s">
        <v>99</v>
      </c>
      <c r="M287" s="57"/>
      <c r="N287" s="57"/>
      <c r="O287" s="57"/>
      <c r="P287" s="58"/>
      <c r="Q287" s="141"/>
      <c r="R287" s="142"/>
      <c r="S287" s="142"/>
      <c r="T287" s="142"/>
      <c r="U287" s="142"/>
      <c r="V287" s="142"/>
      <c r="W287" s="142"/>
      <c r="X287" s="143"/>
      <c r="AA287" s="8">
        <f>Q287</f>
        <v>0</v>
      </c>
    </row>
    <row r="288" spans="1:27" ht="20" customHeight="1">
      <c r="C288" s="3"/>
      <c r="D288" s="3"/>
      <c r="E288" s="3"/>
      <c r="F288" s="3"/>
      <c r="G288" s="3"/>
      <c r="H288" s="3"/>
      <c r="I288" s="3"/>
      <c r="J288" s="3"/>
      <c r="K288" s="3"/>
      <c r="L288" s="59" t="s">
        <v>100</v>
      </c>
      <c r="M288" s="60"/>
      <c r="N288" s="60"/>
      <c r="O288" s="60"/>
      <c r="P288" s="61"/>
      <c r="Q288" s="144"/>
      <c r="R288" s="145"/>
      <c r="S288" s="145"/>
      <c r="T288" s="145"/>
      <c r="U288" s="145"/>
      <c r="V288" s="145"/>
      <c r="W288" s="145"/>
      <c r="X288" s="146"/>
    </row>
    <row r="289" spans="3:24" ht="20" customHeight="1">
      <c r="C289" s="3"/>
      <c r="D289" s="3"/>
      <c r="E289" s="3"/>
      <c r="F289" s="3"/>
      <c r="G289" s="3"/>
      <c r="H289" s="3"/>
      <c r="I289" s="3"/>
      <c r="J289" s="3"/>
      <c r="K289" s="3"/>
      <c r="L289" s="49"/>
      <c r="M289" s="50"/>
      <c r="N289" s="50"/>
      <c r="O289" s="50"/>
      <c r="P289" s="62"/>
      <c r="Q289" s="144"/>
      <c r="R289" s="145"/>
      <c r="S289" s="145"/>
      <c r="T289" s="145"/>
      <c r="U289" s="145"/>
      <c r="V289" s="145"/>
      <c r="W289" s="145"/>
      <c r="X289" s="146"/>
    </row>
    <row r="290" spans="3:24" ht="20" customHeight="1">
      <c r="C290" s="3"/>
      <c r="D290" s="3"/>
      <c r="E290" s="3"/>
      <c r="F290" s="3"/>
      <c r="G290" s="3"/>
      <c r="H290" s="3"/>
      <c r="I290" s="3"/>
      <c r="J290" s="3"/>
      <c r="K290" s="3"/>
      <c r="L290" s="49"/>
      <c r="M290" s="50"/>
      <c r="N290" s="50"/>
      <c r="O290" s="50"/>
      <c r="P290" s="62"/>
      <c r="Q290" s="144"/>
      <c r="R290" s="145"/>
      <c r="S290" s="145"/>
      <c r="T290" s="145"/>
      <c r="U290" s="145"/>
      <c r="V290" s="145"/>
      <c r="W290" s="145"/>
      <c r="X290" s="146"/>
    </row>
    <row r="291" spans="3:24" ht="20" customHeight="1">
      <c r="C291" s="3"/>
      <c r="D291" s="3"/>
      <c r="E291" s="3"/>
      <c r="F291" s="3"/>
      <c r="G291" s="3"/>
      <c r="H291" s="3"/>
      <c r="I291" s="3"/>
      <c r="J291" s="3"/>
      <c r="K291" s="3"/>
      <c r="L291" s="49"/>
      <c r="M291" s="50"/>
      <c r="N291" s="50"/>
      <c r="O291" s="50"/>
      <c r="P291" s="62"/>
      <c r="Q291" s="144"/>
      <c r="R291" s="145"/>
      <c r="S291" s="145"/>
      <c r="T291" s="145"/>
      <c r="U291" s="145"/>
      <c r="V291" s="145"/>
      <c r="W291" s="145"/>
      <c r="X291" s="146"/>
    </row>
    <row r="292" spans="3:24" ht="20" customHeight="1">
      <c r="C292" s="3"/>
      <c r="D292" s="3"/>
      <c r="E292" s="3"/>
      <c r="F292" s="3"/>
      <c r="G292" s="3"/>
      <c r="H292" s="3"/>
      <c r="I292" s="3"/>
      <c r="J292" s="3"/>
      <c r="K292" s="3"/>
      <c r="L292" s="49"/>
      <c r="M292" s="50"/>
      <c r="N292" s="50"/>
      <c r="O292" s="50"/>
      <c r="P292" s="62"/>
      <c r="Q292" s="144"/>
      <c r="R292" s="145"/>
      <c r="S292" s="145"/>
      <c r="T292" s="145"/>
      <c r="U292" s="145"/>
      <c r="V292" s="145"/>
      <c r="W292" s="145"/>
      <c r="X292" s="146"/>
    </row>
    <row r="293" spans="3:24" ht="20" customHeight="1">
      <c r="C293" s="3"/>
      <c r="D293" s="3"/>
      <c r="E293" s="3"/>
      <c r="F293" s="3"/>
      <c r="G293" s="3"/>
      <c r="H293" s="3"/>
      <c r="I293" s="3"/>
      <c r="J293" s="3"/>
      <c r="K293" s="3"/>
      <c r="L293" s="49"/>
      <c r="M293" s="50"/>
      <c r="N293" s="50"/>
      <c r="O293" s="50"/>
      <c r="P293" s="62"/>
      <c r="Q293" s="144"/>
      <c r="R293" s="145"/>
      <c r="S293" s="145"/>
      <c r="T293" s="145"/>
      <c r="U293" s="145"/>
      <c r="V293" s="145"/>
      <c r="W293" s="145"/>
      <c r="X293" s="146"/>
    </row>
    <row r="294" spans="3:24" ht="20" customHeight="1" thickBot="1">
      <c r="C294" s="3"/>
      <c r="D294" s="3"/>
      <c r="E294" s="3"/>
      <c r="F294" s="3"/>
      <c r="G294" s="3"/>
      <c r="H294" s="3"/>
      <c r="I294" s="3"/>
      <c r="J294" s="3"/>
      <c r="K294" s="3"/>
      <c r="L294" s="138"/>
      <c r="M294" s="139"/>
      <c r="N294" s="139"/>
      <c r="O294" s="139"/>
      <c r="P294" s="140"/>
      <c r="Q294" s="147"/>
      <c r="R294" s="148"/>
      <c r="S294" s="148"/>
      <c r="T294" s="148"/>
      <c r="U294" s="148"/>
      <c r="V294" s="148"/>
      <c r="W294" s="148"/>
      <c r="X294" s="149"/>
    </row>
    <row r="295" spans="3:24" ht="20" customHeight="1">
      <c r="C295" s="3"/>
      <c r="D295" s="3"/>
      <c r="E295" s="3"/>
      <c r="F295" s="3"/>
      <c r="G295" s="3"/>
      <c r="H295" s="3"/>
      <c r="I295" s="3"/>
      <c r="J295" s="3"/>
      <c r="K295" s="3"/>
      <c r="L295" s="3"/>
      <c r="M295" s="3"/>
      <c r="N295" s="3"/>
      <c r="O295" s="3"/>
      <c r="P295" s="3"/>
      <c r="Q295" s="3"/>
      <c r="R295" s="3"/>
      <c r="S295" s="3"/>
      <c r="T295" s="3"/>
      <c r="U295" s="3"/>
      <c r="V295" s="3"/>
      <c r="W295" s="3"/>
      <c r="X295" s="3"/>
    </row>
    <row r="296" spans="3:24" ht="20" hidden="1" customHeight="1">
      <c r="C296" s="3"/>
      <c r="D296" s="3"/>
      <c r="E296" s="3"/>
      <c r="F296" s="3"/>
      <c r="G296" s="3"/>
      <c r="H296" s="3"/>
      <c r="I296" s="3"/>
      <c r="J296" s="3"/>
      <c r="K296" s="3"/>
      <c r="L296" s="3"/>
      <c r="M296" s="3"/>
      <c r="N296" s="3"/>
      <c r="O296" s="3"/>
      <c r="P296" s="3"/>
      <c r="Q296" s="3"/>
      <c r="R296" s="3"/>
      <c r="S296" s="3"/>
      <c r="T296" s="3"/>
      <c r="U296" s="3"/>
      <c r="V296" s="3"/>
      <c r="W296" s="3"/>
      <c r="X296" s="3"/>
    </row>
    <row r="297" spans="3:24" ht="20" hidden="1" customHeight="1">
      <c r="C297" s="3"/>
      <c r="D297" s="3"/>
      <c r="E297" s="3"/>
      <c r="F297" s="3"/>
      <c r="G297" s="3"/>
      <c r="H297" s="3"/>
      <c r="I297" s="3"/>
      <c r="J297" s="3"/>
      <c r="K297" s="3"/>
      <c r="L297" s="3"/>
      <c r="M297" s="3"/>
      <c r="N297" s="3"/>
      <c r="O297" s="3"/>
      <c r="P297" s="3"/>
      <c r="Q297" s="3"/>
      <c r="R297" s="3"/>
      <c r="S297" s="3"/>
      <c r="T297" s="3"/>
      <c r="U297" s="3"/>
      <c r="V297" s="3"/>
      <c r="W297" s="3"/>
      <c r="X297" s="3"/>
    </row>
    <row r="298" spans="3:24" ht="20" hidden="1" customHeight="1">
      <c r="C298" s="3"/>
      <c r="D298" s="3"/>
      <c r="E298" s="3"/>
      <c r="F298" s="3"/>
      <c r="G298" s="3"/>
      <c r="H298" s="3"/>
      <c r="I298" s="3"/>
      <c r="J298" s="3"/>
      <c r="K298" s="3"/>
      <c r="L298" s="3"/>
      <c r="M298" s="3"/>
      <c r="N298" s="3"/>
      <c r="O298" s="3"/>
      <c r="P298" s="3"/>
      <c r="Q298" s="3"/>
      <c r="R298" s="3"/>
      <c r="S298" s="3"/>
      <c r="T298" s="3"/>
      <c r="U298" s="3"/>
      <c r="V298" s="3"/>
      <c r="W298" s="3"/>
      <c r="X298" s="3"/>
    </row>
    <row r="299" spans="3:24" ht="20" hidden="1" customHeight="1">
      <c r="C299" s="3"/>
      <c r="D299" s="3"/>
      <c r="E299" s="3"/>
      <c r="F299" s="3"/>
      <c r="G299" s="3"/>
      <c r="H299" s="3"/>
      <c r="I299" s="3"/>
      <c r="J299" s="3"/>
      <c r="K299" s="3"/>
      <c r="L299" s="3"/>
      <c r="M299" s="3"/>
      <c r="N299" s="3"/>
      <c r="O299" s="3"/>
      <c r="P299" s="3"/>
      <c r="Q299" s="3"/>
      <c r="R299" s="3"/>
      <c r="S299" s="3"/>
      <c r="T299" s="3"/>
      <c r="U299" s="3"/>
      <c r="V299" s="3"/>
      <c r="W299" s="3"/>
      <c r="X299" s="3"/>
    </row>
    <row r="300" spans="3:24" ht="20" hidden="1" customHeight="1">
      <c r="C300" s="3"/>
      <c r="D300" s="3"/>
      <c r="E300" s="3"/>
      <c r="F300" s="3"/>
      <c r="G300" s="3"/>
      <c r="H300" s="3"/>
      <c r="I300" s="3"/>
      <c r="J300" s="3"/>
      <c r="K300" s="3"/>
      <c r="L300" s="3"/>
      <c r="M300" s="3"/>
      <c r="N300" s="3"/>
      <c r="O300" s="3"/>
      <c r="P300" s="3"/>
      <c r="Q300" s="3"/>
      <c r="R300" s="3"/>
      <c r="S300" s="3"/>
      <c r="T300" s="3"/>
      <c r="U300" s="3"/>
      <c r="V300" s="3"/>
      <c r="W300" s="3"/>
      <c r="X300" s="3"/>
    </row>
    <row r="301" spans="3:24" ht="20" hidden="1" customHeight="1">
      <c r="C301" s="3"/>
      <c r="D301" s="3"/>
      <c r="E301" s="3"/>
      <c r="F301" s="3"/>
      <c r="G301" s="3"/>
      <c r="H301" s="3"/>
      <c r="I301" s="3"/>
      <c r="J301" s="3"/>
      <c r="K301" s="3"/>
      <c r="L301" s="3"/>
      <c r="M301" s="3"/>
      <c r="N301" s="3"/>
      <c r="O301" s="3"/>
      <c r="P301" s="3"/>
      <c r="Q301" s="3"/>
      <c r="R301" s="3"/>
      <c r="S301" s="3"/>
      <c r="T301" s="3"/>
      <c r="U301" s="3"/>
      <c r="V301" s="3"/>
      <c r="W301" s="3"/>
      <c r="X301" s="3"/>
    </row>
    <row r="302" spans="3:24" ht="20" hidden="1" customHeight="1">
      <c r="C302" s="3"/>
      <c r="D302" s="3"/>
      <c r="E302" s="3"/>
      <c r="F302" s="3"/>
      <c r="G302" s="3"/>
      <c r="H302" s="3"/>
      <c r="I302" s="3"/>
      <c r="J302" s="3"/>
      <c r="K302" s="3"/>
      <c r="L302" s="3"/>
      <c r="M302" s="3"/>
      <c r="N302" s="3"/>
      <c r="O302" s="3"/>
      <c r="P302" s="3"/>
      <c r="Q302" s="3"/>
      <c r="R302" s="3"/>
      <c r="S302" s="3"/>
      <c r="T302" s="3"/>
      <c r="U302" s="3"/>
      <c r="V302" s="3"/>
      <c r="W302" s="3"/>
      <c r="X302" s="3"/>
    </row>
    <row r="303" spans="3:24" ht="20" hidden="1" customHeight="1">
      <c r="C303" s="3"/>
      <c r="D303" s="3"/>
      <c r="E303" s="3"/>
      <c r="F303" s="3"/>
      <c r="G303" s="3"/>
      <c r="H303" s="3"/>
      <c r="I303" s="3"/>
      <c r="J303" s="3"/>
      <c r="K303" s="3"/>
      <c r="L303" s="3"/>
      <c r="M303" s="3"/>
      <c r="N303" s="3"/>
      <c r="O303" s="3"/>
      <c r="P303" s="3"/>
      <c r="Q303" s="3"/>
      <c r="R303" s="3"/>
      <c r="S303" s="3"/>
      <c r="T303" s="3"/>
      <c r="U303" s="3"/>
      <c r="V303" s="3"/>
      <c r="W303" s="3"/>
      <c r="X303" s="3"/>
    </row>
    <row r="304" spans="3:24" ht="20" hidden="1" customHeight="1">
      <c r="C304" s="3"/>
      <c r="D304" s="3"/>
      <c r="E304" s="3"/>
      <c r="F304" s="3"/>
      <c r="G304" s="3"/>
      <c r="H304" s="3"/>
      <c r="I304" s="3"/>
      <c r="J304" s="3"/>
      <c r="K304" s="3"/>
      <c r="L304" s="3"/>
      <c r="M304" s="3"/>
      <c r="N304" s="3"/>
      <c r="O304" s="3"/>
      <c r="P304" s="3"/>
      <c r="Q304" s="3"/>
      <c r="R304" s="3"/>
      <c r="S304" s="3"/>
      <c r="T304" s="3"/>
      <c r="U304" s="3"/>
      <c r="V304" s="3"/>
      <c r="W304" s="3"/>
      <c r="X304" s="3"/>
    </row>
    <row r="305" spans="3:24" ht="20" hidden="1" customHeight="1">
      <c r="C305" s="3"/>
      <c r="D305" s="3"/>
      <c r="E305" s="3"/>
      <c r="F305" s="3"/>
      <c r="G305" s="3"/>
      <c r="H305" s="3"/>
      <c r="I305" s="3"/>
      <c r="J305" s="3"/>
      <c r="K305" s="3"/>
      <c r="L305" s="3"/>
      <c r="M305" s="3"/>
      <c r="N305" s="3"/>
      <c r="O305" s="3"/>
      <c r="P305" s="3"/>
      <c r="Q305" s="3"/>
      <c r="R305" s="3"/>
      <c r="S305" s="3"/>
      <c r="T305" s="3"/>
      <c r="U305" s="3"/>
      <c r="V305" s="3"/>
      <c r="W305" s="3"/>
      <c r="X305" s="3"/>
    </row>
    <row r="306" spans="3:24" ht="20" hidden="1" customHeight="1">
      <c r="C306" s="3"/>
      <c r="D306" s="3"/>
      <c r="E306" s="3"/>
      <c r="F306" s="3"/>
      <c r="G306" s="3"/>
      <c r="H306" s="3"/>
      <c r="I306" s="3"/>
      <c r="J306" s="3"/>
      <c r="K306" s="3"/>
      <c r="L306" s="3"/>
      <c r="M306" s="3"/>
      <c r="N306" s="3"/>
      <c r="O306" s="3"/>
      <c r="P306" s="3"/>
      <c r="Q306" s="3"/>
      <c r="R306" s="3"/>
      <c r="S306" s="3"/>
      <c r="T306" s="3"/>
      <c r="U306" s="3"/>
      <c r="V306" s="3"/>
      <c r="W306" s="3"/>
      <c r="X306" s="3"/>
    </row>
    <row r="307" spans="3:24" ht="20" hidden="1" customHeight="1">
      <c r="C307" s="3"/>
      <c r="D307" s="3"/>
      <c r="E307" s="3"/>
      <c r="F307" s="3"/>
      <c r="G307" s="3"/>
      <c r="H307" s="3"/>
      <c r="I307" s="3"/>
      <c r="J307" s="3"/>
      <c r="K307" s="3"/>
      <c r="L307" s="3"/>
      <c r="M307" s="3"/>
      <c r="N307" s="3"/>
      <c r="O307" s="3"/>
      <c r="P307" s="3"/>
      <c r="Q307" s="3"/>
      <c r="R307" s="3"/>
      <c r="S307" s="3"/>
      <c r="T307" s="3"/>
      <c r="U307" s="3"/>
      <c r="V307" s="3"/>
      <c r="W307" s="3"/>
      <c r="X307" s="3"/>
    </row>
    <row r="308" spans="3:24" ht="20" hidden="1" customHeight="1">
      <c r="C308" s="3"/>
      <c r="D308" s="3"/>
      <c r="E308" s="3"/>
      <c r="F308" s="3"/>
      <c r="G308" s="3"/>
      <c r="H308" s="3"/>
      <c r="I308" s="3"/>
      <c r="J308" s="3"/>
      <c r="K308" s="3"/>
      <c r="L308" s="3"/>
      <c r="M308" s="3"/>
      <c r="N308" s="3"/>
      <c r="O308" s="3"/>
      <c r="P308" s="3"/>
      <c r="Q308" s="3"/>
      <c r="R308" s="3"/>
      <c r="S308" s="3"/>
      <c r="T308" s="3"/>
      <c r="U308" s="3"/>
      <c r="V308" s="3"/>
      <c r="W308" s="3"/>
      <c r="X308" s="3"/>
    </row>
    <row r="309" spans="3:24" ht="20" hidden="1" customHeight="1">
      <c r="C309" s="3"/>
      <c r="D309" s="3"/>
      <c r="E309" s="3"/>
      <c r="F309" s="3"/>
      <c r="G309" s="3"/>
      <c r="H309" s="3"/>
      <c r="I309" s="3"/>
      <c r="J309" s="3"/>
      <c r="K309" s="3"/>
      <c r="L309" s="3"/>
      <c r="M309" s="3"/>
      <c r="N309" s="3"/>
      <c r="O309" s="3"/>
      <c r="P309" s="3"/>
      <c r="Q309" s="3"/>
      <c r="R309" s="3"/>
      <c r="S309" s="3"/>
      <c r="T309" s="3"/>
      <c r="U309" s="3"/>
      <c r="V309" s="3"/>
      <c r="W309" s="3"/>
      <c r="X309" s="3"/>
    </row>
    <row r="310" spans="3:24" ht="20" hidden="1" customHeight="1">
      <c r="C310" s="3"/>
      <c r="D310" s="3"/>
      <c r="E310" s="3"/>
      <c r="F310" s="3"/>
      <c r="G310" s="3"/>
      <c r="H310" s="3"/>
      <c r="I310" s="3"/>
      <c r="J310" s="3"/>
      <c r="K310" s="3"/>
      <c r="L310" s="3"/>
      <c r="M310" s="3"/>
      <c r="N310" s="3"/>
      <c r="O310" s="3"/>
      <c r="P310" s="3"/>
      <c r="Q310" s="3"/>
      <c r="R310" s="3"/>
      <c r="S310" s="3"/>
      <c r="T310" s="3"/>
      <c r="U310" s="3"/>
      <c r="V310" s="3"/>
      <c r="W310" s="3"/>
      <c r="X310" s="3"/>
    </row>
    <row r="311" spans="3:24" ht="20" hidden="1" customHeight="1">
      <c r="C311" s="3"/>
      <c r="D311" s="3"/>
      <c r="E311" s="3"/>
      <c r="F311" s="3"/>
      <c r="G311" s="3"/>
      <c r="H311" s="3"/>
      <c r="I311" s="3"/>
      <c r="J311" s="3"/>
      <c r="K311" s="3"/>
      <c r="L311" s="3"/>
      <c r="M311" s="3"/>
      <c r="N311" s="3"/>
      <c r="O311" s="3"/>
      <c r="P311" s="3"/>
      <c r="Q311" s="3"/>
      <c r="R311" s="3"/>
      <c r="S311" s="3"/>
      <c r="T311" s="3"/>
      <c r="U311" s="3"/>
      <c r="V311" s="3"/>
      <c r="W311" s="3"/>
      <c r="X311" s="3"/>
    </row>
    <row r="312" spans="3:24" ht="20" hidden="1" customHeight="1">
      <c r="C312" s="3"/>
      <c r="D312" s="3"/>
      <c r="E312" s="3"/>
      <c r="F312" s="3"/>
      <c r="G312" s="3"/>
      <c r="H312" s="3"/>
      <c r="I312" s="3"/>
      <c r="J312" s="3"/>
      <c r="K312" s="3"/>
      <c r="L312" s="3"/>
      <c r="M312" s="3"/>
      <c r="N312" s="3"/>
      <c r="O312" s="3"/>
      <c r="P312" s="3"/>
      <c r="Q312" s="3"/>
      <c r="R312" s="3"/>
      <c r="S312" s="3"/>
      <c r="T312" s="3"/>
      <c r="U312" s="3"/>
      <c r="V312" s="3"/>
      <c r="W312" s="3"/>
      <c r="X312" s="3"/>
    </row>
    <row r="313" spans="3:24" ht="20" hidden="1" customHeight="1">
      <c r="C313" s="3"/>
      <c r="D313" s="3"/>
      <c r="E313" s="3"/>
      <c r="F313" s="3"/>
      <c r="G313" s="3"/>
      <c r="H313" s="3"/>
      <c r="I313" s="3"/>
      <c r="J313" s="3"/>
      <c r="K313" s="3"/>
      <c r="L313" s="3"/>
      <c r="M313" s="3"/>
      <c r="N313" s="3"/>
      <c r="O313" s="3"/>
      <c r="P313" s="3"/>
      <c r="Q313" s="3"/>
      <c r="R313" s="3"/>
      <c r="S313" s="3"/>
      <c r="T313" s="3"/>
      <c r="U313" s="3"/>
      <c r="V313" s="3"/>
      <c r="W313" s="3"/>
      <c r="X313" s="3"/>
    </row>
    <row r="314" spans="3:24" ht="20" hidden="1" customHeight="1">
      <c r="C314" s="3"/>
      <c r="D314" s="3"/>
      <c r="E314" s="3"/>
      <c r="F314" s="3"/>
      <c r="G314" s="3"/>
      <c r="H314" s="3"/>
      <c r="I314" s="3"/>
      <c r="J314" s="3"/>
      <c r="K314" s="3"/>
      <c r="L314" s="3"/>
      <c r="M314" s="3"/>
      <c r="N314" s="3"/>
      <c r="O314" s="3"/>
      <c r="P314" s="3"/>
      <c r="Q314" s="3"/>
      <c r="R314" s="3"/>
      <c r="S314" s="3"/>
      <c r="T314" s="3"/>
      <c r="U314" s="3"/>
      <c r="V314" s="3"/>
      <c r="W314" s="3"/>
      <c r="X314" s="3"/>
    </row>
    <row r="315" spans="3:24" ht="20" hidden="1" customHeight="1">
      <c r="C315" s="3"/>
      <c r="D315" s="3"/>
      <c r="E315" s="3"/>
      <c r="F315" s="3"/>
      <c r="G315" s="3"/>
      <c r="H315" s="3"/>
      <c r="I315" s="3"/>
      <c r="J315" s="3"/>
      <c r="K315" s="3"/>
      <c r="L315" s="3"/>
      <c r="M315" s="3"/>
      <c r="N315" s="3"/>
      <c r="O315" s="3"/>
      <c r="P315" s="3"/>
      <c r="Q315" s="3"/>
      <c r="R315" s="3"/>
      <c r="S315" s="3"/>
      <c r="T315" s="3"/>
      <c r="U315" s="3"/>
      <c r="V315" s="3"/>
      <c r="W315" s="3"/>
      <c r="X315" s="3"/>
    </row>
    <row r="316" spans="3:24" ht="20" hidden="1" customHeight="1">
      <c r="C316" s="3"/>
      <c r="D316" s="3"/>
      <c r="E316" s="3"/>
      <c r="F316" s="3"/>
      <c r="G316" s="3"/>
      <c r="H316" s="3"/>
      <c r="I316" s="3"/>
      <c r="J316" s="3"/>
      <c r="K316" s="3"/>
      <c r="L316" s="3"/>
      <c r="M316" s="3"/>
      <c r="N316" s="3"/>
      <c r="O316" s="3"/>
      <c r="P316" s="3"/>
      <c r="Q316" s="3"/>
      <c r="R316" s="3"/>
      <c r="S316" s="3"/>
      <c r="T316" s="3"/>
      <c r="U316" s="3"/>
      <c r="V316" s="3"/>
      <c r="W316" s="3"/>
      <c r="X316" s="3"/>
    </row>
    <row r="317" spans="3:24" ht="20" hidden="1" customHeight="1">
      <c r="C317" s="3"/>
      <c r="D317" s="3"/>
      <c r="E317" s="3"/>
      <c r="F317" s="3"/>
      <c r="G317" s="3"/>
      <c r="H317" s="3"/>
      <c r="I317" s="3"/>
      <c r="J317" s="3"/>
      <c r="K317" s="3"/>
      <c r="L317" s="3"/>
      <c r="M317" s="3"/>
      <c r="N317" s="3"/>
      <c r="O317" s="3"/>
      <c r="P317" s="3"/>
      <c r="Q317" s="3"/>
      <c r="R317" s="3"/>
      <c r="S317" s="3"/>
      <c r="T317" s="3"/>
      <c r="U317" s="3"/>
      <c r="V317" s="3"/>
      <c r="W317" s="3"/>
      <c r="X317" s="3"/>
    </row>
    <row r="318" spans="3:24" ht="20" hidden="1" customHeight="1">
      <c r="C318" s="3"/>
      <c r="D318" s="3"/>
      <c r="E318" s="3"/>
      <c r="F318" s="3"/>
      <c r="G318" s="3"/>
      <c r="H318" s="3"/>
      <c r="I318" s="3"/>
      <c r="J318" s="3"/>
      <c r="K318" s="3"/>
      <c r="L318" s="3"/>
      <c r="M318" s="3"/>
      <c r="N318" s="3"/>
      <c r="O318" s="3"/>
      <c r="P318" s="3"/>
      <c r="Q318" s="3"/>
      <c r="R318" s="3"/>
      <c r="S318" s="3"/>
      <c r="T318" s="3"/>
      <c r="U318" s="3"/>
      <c r="V318" s="3"/>
      <c r="W318" s="3"/>
      <c r="X318" s="3"/>
    </row>
    <row r="319" spans="3:24" ht="20" hidden="1" customHeight="1">
      <c r="C319" s="3"/>
      <c r="D319" s="3"/>
      <c r="E319" s="3"/>
      <c r="F319" s="3"/>
      <c r="G319" s="3"/>
      <c r="H319" s="3"/>
      <c r="I319" s="3"/>
      <c r="J319" s="3"/>
      <c r="K319" s="3"/>
      <c r="L319" s="3"/>
      <c r="M319" s="3"/>
      <c r="N319" s="3"/>
      <c r="O319" s="3"/>
      <c r="P319" s="3"/>
      <c r="Q319" s="3"/>
      <c r="R319" s="3"/>
      <c r="S319" s="3"/>
      <c r="T319" s="3"/>
      <c r="U319" s="3"/>
      <c r="V319" s="3"/>
      <c r="W319" s="3"/>
      <c r="X319" s="3"/>
    </row>
    <row r="320" spans="3:24" hidden="1">
      <c r="C320" s="3"/>
      <c r="D320" s="3"/>
      <c r="E320" s="3"/>
      <c r="F320" s="3"/>
      <c r="G320" s="3"/>
      <c r="H320" s="3"/>
      <c r="I320" s="3"/>
      <c r="J320" s="3"/>
      <c r="K320" s="3"/>
      <c r="L320" s="3"/>
      <c r="M320" s="3"/>
      <c r="N320" s="3"/>
      <c r="O320" s="3"/>
      <c r="P320" s="3"/>
      <c r="Q320" s="3"/>
      <c r="R320" s="3"/>
      <c r="S320" s="3"/>
      <c r="T320" s="3"/>
      <c r="U320" s="3"/>
      <c r="V320" s="3"/>
      <c r="W320" s="3"/>
      <c r="X320" s="3"/>
    </row>
    <row r="321" spans="1:30" ht="20" hidden="1" customHeight="1">
      <c r="C321" s="39"/>
      <c r="D321" s="39"/>
      <c r="E321" s="39"/>
      <c r="F321" s="39"/>
      <c r="G321" s="39"/>
      <c r="H321" s="39"/>
      <c r="I321" s="39"/>
      <c r="J321" s="39"/>
      <c r="K321" s="39"/>
      <c r="L321" s="39"/>
      <c r="M321" s="39"/>
      <c r="N321" s="39"/>
      <c r="O321" s="39"/>
      <c r="P321" s="39"/>
      <c r="Q321" s="39"/>
      <c r="R321" s="39"/>
      <c r="S321" s="39"/>
      <c r="T321" s="39"/>
      <c r="U321" s="39"/>
      <c r="V321" s="39"/>
      <c r="W321" s="39"/>
      <c r="X321" s="39"/>
      <c r="Y321" s="39"/>
    </row>
    <row r="322" spans="1:30">
      <c r="C322" s="39"/>
      <c r="D322" s="39"/>
      <c r="E322" s="39"/>
      <c r="F322" s="39"/>
      <c r="G322" s="39"/>
      <c r="H322" s="39"/>
      <c r="I322" s="39"/>
      <c r="J322" s="39"/>
      <c r="K322" s="39"/>
      <c r="L322" s="39"/>
      <c r="M322" s="39"/>
      <c r="N322" s="39"/>
      <c r="O322" s="39"/>
      <c r="P322" s="39"/>
      <c r="Q322" s="39"/>
      <c r="R322" s="39"/>
      <c r="S322" s="39"/>
      <c r="T322" s="39"/>
      <c r="U322" s="39"/>
      <c r="V322" s="39"/>
      <c r="W322" s="39"/>
      <c r="X322" s="39"/>
      <c r="Y322" s="39"/>
    </row>
    <row r="323" spans="1:30" ht="27">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row>
    <row r="324" spans="1:30" ht="31">
      <c r="C324" s="92" t="s">
        <v>127</v>
      </c>
      <c r="D324" s="92"/>
      <c r="E324" s="92"/>
      <c r="F324" s="92"/>
      <c r="G324" s="92"/>
      <c r="H324" s="92"/>
      <c r="I324" s="92"/>
      <c r="J324" s="92"/>
      <c r="K324" s="92"/>
      <c r="L324" s="92"/>
      <c r="M324" s="92"/>
      <c r="N324" s="92"/>
      <c r="O324" s="92"/>
      <c r="P324" s="92"/>
      <c r="Q324" s="92"/>
      <c r="R324" s="92"/>
      <c r="S324" s="92"/>
      <c r="T324" s="92"/>
      <c r="U324" s="92"/>
      <c r="V324" s="92"/>
      <c r="W324" s="92"/>
      <c r="X324" s="92"/>
      <c r="Y324" s="92"/>
    </row>
    <row r="325" spans="1:30">
      <c r="C325" s="82"/>
      <c r="D325" s="82"/>
      <c r="E325" s="82"/>
      <c r="F325" s="82"/>
      <c r="G325" s="82"/>
      <c r="H325" s="82"/>
      <c r="I325" s="82"/>
      <c r="J325" s="82"/>
      <c r="K325" s="82"/>
      <c r="L325" s="82"/>
      <c r="M325" s="82"/>
      <c r="N325" s="82"/>
      <c r="O325" s="82"/>
      <c r="P325" s="82"/>
      <c r="Q325" s="82"/>
      <c r="R325" s="82"/>
      <c r="S325" s="82"/>
      <c r="T325" s="82"/>
      <c r="U325" s="82"/>
      <c r="V325" s="82"/>
      <c r="W325" s="82"/>
      <c r="X325" s="82"/>
      <c r="Y325" s="82"/>
    </row>
    <row r="326" spans="1:30">
      <c r="C326" s="82"/>
      <c r="D326" s="111" t="s">
        <v>143</v>
      </c>
      <c r="E326" s="111"/>
      <c r="F326" s="111"/>
      <c r="G326" s="111"/>
      <c r="H326" s="111"/>
      <c r="I326" s="111"/>
      <c r="J326" s="111"/>
      <c r="K326" s="111"/>
      <c r="L326" s="111"/>
      <c r="M326" s="111"/>
      <c r="N326" s="111"/>
      <c r="O326" s="111"/>
      <c r="P326" s="111"/>
      <c r="Q326" s="111"/>
      <c r="R326" s="111"/>
      <c r="S326" s="111"/>
      <c r="T326" s="111"/>
      <c r="U326" s="111"/>
      <c r="V326" s="111"/>
      <c r="W326" s="111"/>
      <c r="X326" s="111"/>
      <c r="Y326" s="82"/>
    </row>
    <row r="327" spans="1:30" ht="32" customHeight="1">
      <c r="C327" s="82"/>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82"/>
    </row>
    <row r="328" spans="1:30">
      <c r="D328" s="111" t="s">
        <v>144</v>
      </c>
      <c r="E328" s="111"/>
      <c r="F328" s="111"/>
      <c r="G328" s="111"/>
      <c r="H328" s="111"/>
      <c r="I328" s="111"/>
      <c r="J328" s="111"/>
      <c r="K328" s="111"/>
      <c r="L328" s="111"/>
      <c r="M328" s="111"/>
      <c r="N328" s="111"/>
      <c r="O328" s="111"/>
      <c r="P328" s="111"/>
      <c r="Q328" s="111"/>
      <c r="R328" s="111"/>
      <c r="S328" s="111"/>
      <c r="T328" s="111"/>
      <c r="U328" s="111"/>
      <c r="V328" s="111"/>
      <c r="W328" s="111"/>
      <c r="X328" s="111"/>
      <c r="Y328" s="82"/>
    </row>
    <row r="329" spans="1:30" ht="56" customHeight="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82"/>
    </row>
    <row r="330" spans="1:30">
      <c r="Y330" s="82"/>
    </row>
    <row r="331" spans="1:30" ht="20" customHeight="1">
      <c r="D331" s="39"/>
      <c r="E331" s="39"/>
      <c r="F331" s="39"/>
      <c r="G331" s="39"/>
      <c r="H331" s="39"/>
      <c r="I331" s="39"/>
      <c r="J331" s="39"/>
      <c r="K331" s="39"/>
      <c r="L331" s="39"/>
      <c r="M331" s="39"/>
      <c r="N331" s="39"/>
      <c r="O331" s="39"/>
      <c r="P331" s="39"/>
      <c r="Q331" s="39"/>
      <c r="R331" s="39"/>
      <c r="S331" s="39"/>
      <c r="T331" s="39"/>
      <c r="U331" s="39"/>
      <c r="V331" s="39"/>
      <c r="W331" s="39"/>
      <c r="X331" s="39"/>
      <c r="Y331" s="82"/>
    </row>
    <row r="332" spans="1:30" ht="21" thickBot="1">
      <c r="D332" s="39"/>
      <c r="E332" s="39"/>
      <c r="F332" s="39"/>
      <c r="G332" s="39"/>
      <c r="H332" s="39"/>
      <c r="I332" s="39"/>
      <c r="J332" s="39"/>
      <c r="K332" s="39"/>
      <c r="L332" s="39"/>
      <c r="M332" s="39"/>
      <c r="N332" s="39"/>
      <c r="O332" s="39"/>
      <c r="P332" s="39"/>
      <c r="Q332" s="39"/>
      <c r="R332" s="39"/>
      <c r="S332" s="39"/>
      <c r="T332" s="39"/>
      <c r="U332" s="39"/>
      <c r="V332" s="39"/>
      <c r="W332" s="39"/>
      <c r="X332" s="39"/>
      <c r="Y332" s="82"/>
    </row>
    <row r="333" spans="1:30" ht="20" customHeight="1">
      <c r="C333" s="3"/>
      <c r="D333" s="3"/>
      <c r="E333" s="3"/>
      <c r="L333" s="33" t="s">
        <v>119</v>
      </c>
      <c r="M333" s="34"/>
      <c r="N333" s="35"/>
      <c r="O333" s="33" t="s">
        <v>145</v>
      </c>
      <c r="P333" s="115"/>
      <c r="Q333" s="116"/>
      <c r="R333" s="33" t="s">
        <v>120</v>
      </c>
      <c r="S333" s="34"/>
      <c r="T333" s="34"/>
      <c r="U333" s="34"/>
      <c r="V333" s="34"/>
      <c r="W333" s="34"/>
      <c r="X333" s="35"/>
      <c r="Y333" s="82"/>
    </row>
    <row r="334" spans="1:30" ht="21" customHeight="1" thickBot="1">
      <c r="C334" s="3"/>
      <c r="D334" s="3"/>
      <c r="E334" s="3"/>
      <c r="L334" s="36"/>
      <c r="M334" s="37"/>
      <c r="N334" s="38"/>
      <c r="O334" s="117"/>
      <c r="P334" s="118"/>
      <c r="Q334" s="119"/>
      <c r="R334" s="36"/>
      <c r="S334" s="37"/>
      <c r="T334" s="37"/>
      <c r="U334" s="37"/>
      <c r="V334" s="37"/>
      <c r="W334" s="37"/>
      <c r="X334" s="38"/>
      <c r="Y334" s="82"/>
    </row>
    <row r="335" spans="1:30" ht="27">
      <c r="A335" t="str">
        <f t="shared" ref="A335:A398" si="0">CONCATENATE(AC335,AD335)</f>
        <v>tokoreki1</v>
      </c>
      <c r="C335" s="3"/>
      <c r="D335" s="3"/>
      <c r="E335" s="3"/>
      <c r="L335" s="112"/>
      <c r="M335" s="113"/>
      <c r="N335" s="114"/>
      <c r="O335" s="112"/>
      <c r="P335" s="113"/>
      <c r="Q335" s="114"/>
      <c r="R335" s="112"/>
      <c r="S335" s="113"/>
      <c r="T335" s="113"/>
      <c r="U335" s="113"/>
      <c r="V335" s="113"/>
      <c r="W335" s="113"/>
      <c r="X335" s="114"/>
      <c r="Y335" s="82"/>
      <c r="Z335" t="s">
        <v>43</v>
      </c>
      <c r="AA335" s="8" t="str">
        <f t="shared" ref="AA335:AA398" si="1">CONCATENATE(L335,Z335,O335,Z335,R335)</f>
        <v>;;</v>
      </c>
      <c r="AC335" t="s">
        <v>44</v>
      </c>
      <c r="AD335">
        <v>1</v>
      </c>
    </row>
    <row r="336" spans="1:30" ht="27">
      <c r="A336" t="str">
        <f t="shared" si="0"/>
        <v>tokoreki2</v>
      </c>
      <c r="C336" s="3"/>
      <c r="D336" s="3"/>
      <c r="E336" s="3"/>
      <c r="L336" s="105"/>
      <c r="M336" s="106"/>
      <c r="N336" s="107"/>
      <c r="O336" s="105"/>
      <c r="P336" s="106"/>
      <c r="Q336" s="107"/>
      <c r="R336" s="105"/>
      <c r="S336" s="106"/>
      <c r="T336" s="106"/>
      <c r="U336" s="106"/>
      <c r="V336" s="106"/>
      <c r="W336" s="106"/>
      <c r="X336" s="107"/>
      <c r="Y336" s="82"/>
      <c r="Z336" t="s">
        <v>43</v>
      </c>
      <c r="AA336" s="8" t="str">
        <f t="shared" si="1"/>
        <v>;;</v>
      </c>
      <c r="AC336" t="s">
        <v>44</v>
      </c>
      <c r="AD336">
        <v>2</v>
      </c>
    </row>
    <row r="337" spans="1:30" ht="27">
      <c r="A337" t="str">
        <f t="shared" si="0"/>
        <v>tokoreki3</v>
      </c>
      <c r="C337" s="3"/>
      <c r="D337" s="3"/>
      <c r="E337" s="3"/>
      <c r="L337" s="105"/>
      <c r="M337" s="106"/>
      <c r="N337" s="107"/>
      <c r="O337" s="105"/>
      <c r="P337" s="106"/>
      <c r="Q337" s="107"/>
      <c r="R337" s="105"/>
      <c r="S337" s="106"/>
      <c r="T337" s="106"/>
      <c r="U337" s="106"/>
      <c r="V337" s="106"/>
      <c r="W337" s="106"/>
      <c r="X337" s="107"/>
      <c r="Y337" s="82"/>
      <c r="Z337" t="s">
        <v>43</v>
      </c>
      <c r="AA337" s="8" t="str">
        <f t="shared" si="1"/>
        <v>;;</v>
      </c>
      <c r="AC337" t="s">
        <v>44</v>
      </c>
      <c r="AD337">
        <v>3</v>
      </c>
    </row>
    <row r="338" spans="1:30" ht="27">
      <c r="A338" t="str">
        <f t="shared" si="0"/>
        <v>tokoreki4</v>
      </c>
      <c r="C338" s="3"/>
      <c r="D338" s="3"/>
      <c r="E338" s="3"/>
      <c r="L338" s="105"/>
      <c r="M338" s="106"/>
      <c r="N338" s="107"/>
      <c r="O338" s="105"/>
      <c r="P338" s="106"/>
      <c r="Q338" s="107"/>
      <c r="R338" s="105"/>
      <c r="S338" s="106"/>
      <c r="T338" s="106"/>
      <c r="U338" s="106"/>
      <c r="V338" s="106"/>
      <c r="W338" s="106"/>
      <c r="X338" s="107"/>
      <c r="Y338" s="82"/>
      <c r="Z338" t="s">
        <v>43</v>
      </c>
      <c r="AA338" s="8" t="str">
        <f t="shared" si="1"/>
        <v>;;</v>
      </c>
      <c r="AC338" t="s">
        <v>44</v>
      </c>
      <c r="AD338">
        <v>4</v>
      </c>
    </row>
    <row r="339" spans="1:30" ht="27">
      <c r="A339" t="str">
        <f t="shared" si="0"/>
        <v>tokoreki5</v>
      </c>
      <c r="C339" s="3"/>
      <c r="D339" s="3"/>
      <c r="E339" s="3"/>
      <c r="L339" s="105"/>
      <c r="M339" s="106"/>
      <c r="N339" s="107"/>
      <c r="O339" s="105"/>
      <c r="P339" s="106"/>
      <c r="Q339" s="107"/>
      <c r="R339" s="105"/>
      <c r="S339" s="106"/>
      <c r="T339" s="106"/>
      <c r="U339" s="106"/>
      <c r="V339" s="106"/>
      <c r="W339" s="106"/>
      <c r="X339" s="107"/>
      <c r="Y339" s="82"/>
      <c r="Z339" t="s">
        <v>43</v>
      </c>
      <c r="AA339" s="8" t="str">
        <f t="shared" si="1"/>
        <v>;;</v>
      </c>
      <c r="AC339" t="s">
        <v>44</v>
      </c>
      <c r="AD339">
        <v>5</v>
      </c>
    </row>
    <row r="340" spans="1:30" ht="27">
      <c r="A340" t="str">
        <f t="shared" si="0"/>
        <v>tokoreki6</v>
      </c>
      <c r="C340" s="3"/>
      <c r="D340" s="3"/>
      <c r="E340" s="3"/>
      <c r="L340" s="105"/>
      <c r="M340" s="106"/>
      <c r="N340" s="107"/>
      <c r="O340" s="105"/>
      <c r="P340" s="106"/>
      <c r="Q340" s="107"/>
      <c r="R340" s="105"/>
      <c r="S340" s="106"/>
      <c r="T340" s="106"/>
      <c r="U340" s="106"/>
      <c r="V340" s="106"/>
      <c r="W340" s="106"/>
      <c r="X340" s="107"/>
      <c r="Y340" s="82"/>
      <c r="Z340" t="s">
        <v>43</v>
      </c>
      <c r="AA340" s="8" t="str">
        <f t="shared" si="1"/>
        <v>;;</v>
      </c>
      <c r="AC340" t="s">
        <v>44</v>
      </c>
      <c r="AD340">
        <v>6</v>
      </c>
    </row>
    <row r="341" spans="1:30" ht="27">
      <c r="A341" t="str">
        <f t="shared" si="0"/>
        <v>tokoreki7</v>
      </c>
      <c r="C341" s="3"/>
      <c r="D341" s="3"/>
      <c r="E341" s="3"/>
      <c r="L341" s="105"/>
      <c r="M341" s="106"/>
      <c r="N341" s="107"/>
      <c r="O341" s="105"/>
      <c r="P341" s="106"/>
      <c r="Q341" s="107"/>
      <c r="R341" s="105"/>
      <c r="S341" s="106"/>
      <c r="T341" s="106"/>
      <c r="U341" s="106"/>
      <c r="V341" s="106"/>
      <c r="W341" s="106"/>
      <c r="X341" s="107"/>
      <c r="Y341" s="82"/>
      <c r="Z341" t="s">
        <v>43</v>
      </c>
      <c r="AA341" s="8" t="str">
        <f t="shared" si="1"/>
        <v>;;</v>
      </c>
      <c r="AC341" t="s">
        <v>44</v>
      </c>
      <c r="AD341">
        <v>7</v>
      </c>
    </row>
    <row r="342" spans="1:30" ht="27">
      <c r="A342" t="str">
        <f t="shared" si="0"/>
        <v>tokoreki8</v>
      </c>
      <c r="C342" s="3"/>
      <c r="D342" s="3"/>
      <c r="E342" s="3"/>
      <c r="L342" s="105"/>
      <c r="M342" s="106"/>
      <c r="N342" s="107"/>
      <c r="O342" s="105"/>
      <c r="P342" s="106"/>
      <c r="Q342" s="107"/>
      <c r="R342" s="105"/>
      <c r="S342" s="106"/>
      <c r="T342" s="106"/>
      <c r="U342" s="106"/>
      <c r="V342" s="106"/>
      <c r="W342" s="106"/>
      <c r="X342" s="107"/>
      <c r="Y342" s="82"/>
      <c r="Z342" t="s">
        <v>43</v>
      </c>
      <c r="AA342" s="8" t="str">
        <f t="shared" si="1"/>
        <v>;;</v>
      </c>
      <c r="AC342" t="s">
        <v>44</v>
      </c>
      <c r="AD342">
        <v>8</v>
      </c>
    </row>
    <row r="343" spans="1:30" ht="27">
      <c r="A343" t="str">
        <f t="shared" si="0"/>
        <v>tokoreki9</v>
      </c>
      <c r="C343" s="3"/>
      <c r="D343" s="3"/>
      <c r="E343" s="3"/>
      <c r="L343" s="105"/>
      <c r="M343" s="106"/>
      <c r="N343" s="107"/>
      <c r="O343" s="105"/>
      <c r="P343" s="106"/>
      <c r="Q343" s="107"/>
      <c r="R343" s="105"/>
      <c r="S343" s="106"/>
      <c r="T343" s="106"/>
      <c r="U343" s="106"/>
      <c r="V343" s="106"/>
      <c r="W343" s="106"/>
      <c r="X343" s="107"/>
      <c r="Y343" s="82"/>
      <c r="Z343" t="s">
        <v>43</v>
      </c>
      <c r="AA343" s="8" t="str">
        <f t="shared" si="1"/>
        <v>;;</v>
      </c>
      <c r="AC343" t="s">
        <v>44</v>
      </c>
      <c r="AD343">
        <v>9</v>
      </c>
    </row>
    <row r="344" spans="1:30" ht="27">
      <c r="A344" t="str">
        <f t="shared" si="0"/>
        <v>tokoreki10</v>
      </c>
      <c r="C344" s="3"/>
      <c r="D344" s="3"/>
      <c r="E344" s="3"/>
      <c r="L344" s="105"/>
      <c r="M344" s="106"/>
      <c r="N344" s="107"/>
      <c r="O344" s="105"/>
      <c r="P344" s="106"/>
      <c r="Q344" s="107"/>
      <c r="R344" s="105"/>
      <c r="S344" s="106"/>
      <c r="T344" s="106"/>
      <c r="U344" s="106"/>
      <c r="V344" s="106"/>
      <c r="W344" s="106"/>
      <c r="X344" s="107"/>
      <c r="Y344" s="82"/>
      <c r="Z344" t="s">
        <v>43</v>
      </c>
      <c r="AA344" s="8" t="str">
        <f t="shared" si="1"/>
        <v>;;</v>
      </c>
      <c r="AC344" t="s">
        <v>44</v>
      </c>
      <c r="AD344">
        <v>10</v>
      </c>
    </row>
    <row r="345" spans="1:30" ht="27">
      <c r="A345" t="str">
        <f t="shared" si="0"/>
        <v>tokoreki11</v>
      </c>
      <c r="C345" s="3"/>
      <c r="D345" s="3"/>
      <c r="E345" s="3"/>
      <c r="L345" s="105"/>
      <c r="M345" s="106"/>
      <c r="N345" s="107"/>
      <c r="O345" s="105"/>
      <c r="P345" s="106"/>
      <c r="Q345" s="107"/>
      <c r="R345" s="105"/>
      <c r="S345" s="106"/>
      <c r="T345" s="106"/>
      <c r="U345" s="106"/>
      <c r="V345" s="106"/>
      <c r="W345" s="106"/>
      <c r="X345" s="107"/>
      <c r="Y345" s="82"/>
      <c r="Z345" t="s">
        <v>43</v>
      </c>
      <c r="AA345" s="8" t="str">
        <f t="shared" si="1"/>
        <v>;;</v>
      </c>
      <c r="AC345" t="s">
        <v>44</v>
      </c>
      <c r="AD345">
        <v>11</v>
      </c>
    </row>
    <row r="346" spans="1:30" ht="27">
      <c r="A346" t="str">
        <f t="shared" si="0"/>
        <v>tokoreki12</v>
      </c>
      <c r="C346" s="3"/>
      <c r="D346" s="3"/>
      <c r="E346" s="3"/>
      <c r="L346" s="105"/>
      <c r="M346" s="106"/>
      <c r="N346" s="107"/>
      <c r="O346" s="105"/>
      <c r="P346" s="106"/>
      <c r="Q346" s="107"/>
      <c r="R346" s="105"/>
      <c r="S346" s="106"/>
      <c r="T346" s="106"/>
      <c r="U346" s="106"/>
      <c r="V346" s="106"/>
      <c r="W346" s="106"/>
      <c r="X346" s="107"/>
      <c r="Y346" s="82"/>
      <c r="Z346" t="s">
        <v>43</v>
      </c>
      <c r="AA346" s="8" t="str">
        <f t="shared" si="1"/>
        <v>;;</v>
      </c>
      <c r="AC346" t="s">
        <v>44</v>
      </c>
      <c r="AD346">
        <v>12</v>
      </c>
    </row>
    <row r="347" spans="1:30" ht="27">
      <c r="A347" t="str">
        <f t="shared" si="0"/>
        <v>tokoreki13</v>
      </c>
      <c r="C347" s="3"/>
      <c r="D347" s="3"/>
      <c r="E347" s="3"/>
      <c r="L347" s="105"/>
      <c r="M347" s="106"/>
      <c r="N347" s="107"/>
      <c r="O347" s="105"/>
      <c r="P347" s="106"/>
      <c r="Q347" s="107"/>
      <c r="R347" s="105"/>
      <c r="S347" s="106"/>
      <c r="T347" s="106"/>
      <c r="U347" s="106"/>
      <c r="V347" s="106"/>
      <c r="W347" s="106"/>
      <c r="X347" s="107"/>
      <c r="Y347" s="82"/>
      <c r="Z347" t="s">
        <v>43</v>
      </c>
      <c r="AA347" s="8" t="str">
        <f t="shared" si="1"/>
        <v>;;</v>
      </c>
      <c r="AC347" t="s">
        <v>44</v>
      </c>
      <c r="AD347">
        <v>13</v>
      </c>
    </row>
    <row r="348" spans="1:30" ht="27">
      <c r="A348" t="str">
        <f t="shared" si="0"/>
        <v>tokoreki14</v>
      </c>
      <c r="C348" s="3"/>
      <c r="D348" s="3"/>
      <c r="E348" s="3"/>
      <c r="L348" s="105"/>
      <c r="M348" s="106"/>
      <c r="N348" s="107"/>
      <c r="O348" s="105"/>
      <c r="P348" s="106"/>
      <c r="Q348" s="107"/>
      <c r="R348" s="105"/>
      <c r="S348" s="106"/>
      <c r="T348" s="106"/>
      <c r="U348" s="106"/>
      <c r="V348" s="106"/>
      <c r="W348" s="106"/>
      <c r="X348" s="107"/>
      <c r="Y348" s="82"/>
      <c r="Z348" t="s">
        <v>43</v>
      </c>
      <c r="AA348" s="8" t="str">
        <f t="shared" si="1"/>
        <v>;;</v>
      </c>
      <c r="AC348" t="s">
        <v>44</v>
      </c>
      <c r="AD348">
        <v>14</v>
      </c>
    </row>
    <row r="349" spans="1:30" ht="27">
      <c r="A349" t="str">
        <f t="shared" si="0"/>
        <v>tokoreki15</v>
      </c>
      <c r="C349" s="3"/>
      <c r="D349" s="3"/>
      <c r="E349" s="3"/>
      <c r="L349" s="105"/>
      <c r="M349" s="106"/>
      <c r="N349" s="107"/>
      <c r="O349" s="105"/>
      <c r="P349" s="106"/>
      <c r="Q349" s="107"/>
      <c r="R349" s="105"/>
      <c r="S349" s="106"/>
      <c r="T349" s="106"/>
      <c r="U349" s="106"/>
      <c r="V349" s="106"/>
      <c r="W349" s="106"/>
      <c r="X349" s="107"/>
      <c r="Y349" s="82"/>
      <c r="Z349" t="s">
        <v>43</v>
      </c>
      <c r="AA349" s="8" t="str">
        <f t="shared" si="1"/>
        <v>;;</v>
      </c>
      <c r="AC349" t="s">
        <v>44</v>
      </c>
      <c r="AD349">
        <v>15</v>
      </c>
    </row>
    <row r="350" spans="1:30" ht="27">
      <c r="A350" t="str">
        <f t="shared" si="0"/>
        <v>tokoreki16</v>
      </c>
      <c r="C350" s="3"/>
      <c r="D350" s="3"/>
      <c r="E350" s="3"/>
      <c r="L350" s="105"/>
      <c r="M350" s="106"/>
      <c r="N350" s="107"/>
      <c r="O350" s="105"/>
      <c r="P350" s="106"/>
      <c r="Q350" s="107"/>
      <c r="R350" s="105"/>
      <c r="S350" s="106"/>
      <c r="T350" s="106"/>
      <c r="U350" s="106"/>
      <c r="V350" s="106"/>
      <c r="W350" s="106"/>
      <c r="X350" s="107"/>
      <c r="Y350" s="82"/>
      <c r="Z350" t="s">
        <v>43</v>
      </c>
      <c r="AA350" s="8" t="str">
        <f t="shared" si="1"/>
        <v>;;</v>
      </c>
      <c r="AC350" t="s">
        <v>44</v>
      </c>
      <c r="AD350">
        <v>16</v>
      </c>
    </row>
    <row r="351" spans="1:30" ht="27">
      <c r="A351" t="str">
        <f t="shared" si="0"/>
        <v>tokoreki17</v>
      </c>
      <c r="C351" s="3"/>
      <c r="D351" s="3"/>
      <c r="E351" s="3"/>
      <c r="L351" s="105"/>
      <c r="M351" s="106"/>
      <c r="N351" s="107"/>
      <c r="O351" s="105"/>
      <c r="P351" s="106"/>
      <c r="Q351" s="107"/>
      <c r="R351" s="105"/>
      <c r="S351" s="106"/>
      <c r="T351" s="106"/>
      <c r="U351" s="106"/>
      <c r="V351" s="106"/>
      <c r="W351" s="106"/>
      <c r="X351" s="107"/>
      <c r="Y351" s="82"/>
      <c r="Z351" t="s">
        <v>43</v>
      </c>
      <c r="AA351" s="8" t="str">
        <f t="shared" si="1"/>
        <v>;;</v>
      </c>
      <c r="AC351" t="s">
        <v>44</v>
      </c>
      <c r="AD351">
        <v>17</v>
      </c>
    </row>
    <row r="352" spans="1:30" ht="27">
      <c r="A352" t="str">
        <f t="shared" si="0"/>
        <v>tokoreki18</v>
      </c>
      <c r="C352" s="3"/>
      <c r="D352" s="3"/>
      <c r="E352" s="3"/>
      <c r="L352" s="105"/>
      <c r="M352" s="106"/>
      <c r="N352" s="107"/>
      <c r="O352" s="105"/>
      <c r="P352" s="106"/>
      <c r="Q352" s="107"/>
      <c r="R352" s="105"/>
      <c r="S352" s="106"/>
      <c r="T352" s="106"/>
      <c r="U352" s="106"/>
      <c r="V352" s="106"/>
      <c r="W352" s="106"/>
      <c r="X352" s="107"/>
      <c r="Y352" s="82"/>
      <c r="Z352" t="s">
        <v>43</v>
      </c>
      <c r="AA352" s="8" t="str">
        <f t="shared" si="1"/>
        <v>;;</v>
      </c>
      <c r="AC352" t="s">
        <v>44</v>
      </c>
      <c r="AD352">
        <v>18</v>
      </c>
    </row>
    <row r="353" spans="1:30" ht="27">
      <c r="A353" t="str">
        <f t="shared" si="0"/>
        <v>tokoreki19</v>
      </c>
      <c r="C353" s="3"/>
      <c r="D353" s="3"/>
      <c r="E353" s="3"/>
      <c r="L353" s="105"/>
      <c r="M353" s="106"/>
      <c r="N353" s="107"/>
      <c r="O353" s="105"/>
      <c r="P353" s="106"/>
      <c r="Q353" s="107"/>
      <c r="R353" s="105"/>
      <c r="S353" s="106"/>
      <c r="T353" s="106"/>
      <c r="U353" s="106"/>
      <c r="V353" s="106"/>
      <c r="W353" s="106"/>
      <c r="X353" s="107"/>
      <c r="Y353" s="82"/>
      <c r="Z353" t="s">
        <v>43</v>
      </c>
      <c r="AA353" s="8" t="str">
        <f t="shared" si="1"/>
        <v>;;</v>
      </c>
      <c r="AC353" t="s">
        <v>44</v>
      </c>
      <c r="AD353">
        <v>19</v>
      </c>
    </row>
    <row r="354" spans="1:30" ht="27">
      <c r="A354" t="str">
        <f t="shared" si="0"/>
        <v>tokoreki20</v>
      </c>
      <c r="C354" s="3"/>
      <c r="D354" s="3"/>
      <c r="E354" s="3"/>
      <c r="L354" s="105"/>
      <c r="M354" s="106"/>
      <c r="N354" s="107"/>
      <c r="O354" s="105"/>
      <c r="P354" s="106"/>
      <c r="Q354" s="107"/>
      <c r="R354" s="105"/>
      <c r="S354" s="106"/>
      <c r="T354" s="106"/>
      <c r="U354" s="106"/>
      <c r="V354" s="106"/>
      <c r="W354" s="106"/>
      <c r="X354" s="107"/>
      <c r="Y354" s="82"/>
      <c r="Z354" t="s">
        <v>43</v>
      </c>
      <c r="AA354" s="8" t="str">
        <f t="shared" si="1"/>
        <v>;;</v>
      </c>
      <c r="AC354" t="s">
        <v>44</v>
      </c>
      <c r="AD354">
        <v>20</v>
      </c>
    </row>
    <row r="355" spans="1:30" ht="27">
      <c r="A355" t="str">
        <f t="shared" si="0"/>
        <v>tokoreki21</v>
      </c>
      <c r="C355" s="3"/>
      <c r="D355" s="3"/>
      <c r="E355" s="3"/>
      <c r="L355" s="105"/>
      <c r="M355" s="106"/>
      <c r="N355" s="107"/>
      <c r="O355" s="105"/>
      <c r="P355" s="106"/>
      <c r="Q355" s="107"/>
      <c r="R355" s="105"/>
      <c r="S355" s="106"/>
      <c r="T355" s="106"/>
      <c r="U355" s="106"/>
      <c r="V355" s="106"/>
      <c r="W355" s="106"/>
      <c r="X355" s="107"/>
      <c r="Y355" s="82"/>
      <c r="Z355" t="s">
        <v>43</v>
      </c>
      <c r="AA355" s="8" t="str">
        <f t="shared" si="1"/>
        <v>;;</v>
      </c>
      <c r="AC355" t="s">
        <v>44</v>
      </c>
      <c r="AD355">
        <v>21</v>
      </c>
    </row>
    <row r="356" spans="1:30" ht="27">
      <c r="A356" t="str">
        <f t="shared" si="0"/>
        <v>tokoreki22</v>
      </c>
      <c r="C356" s="3"/>
      <c r="D356" s="3"/>
      <c r="E356" s="3"/>
      <c r="L356" s="105"/>
      <c r="M356" s="106"/>
      <c r="N356" s="107"/>
      <c r="O356" s="105"/>
      <c r="P356" s="106"/>
      <c r="Q356" s="107"/>
      <c r="R356" s="105"/>
      <c r="S356" s="106"/>
      <c r="T356" s="106"/>
      <c r="U356" s="106"/>
      <c r="V356" s="106"/>
      <c r="W356" s="106"/>
      <c r="X356" s="107"/>
      <c r="Y356" s="82"/>
      <c r="Z356" t="s">
        <v>43</v>
      </c>
      <c r="AA356" s="8" t="str">
        <f t="shared" si="1"/>
        <v>;;</v>
      </c>
      <c r="AC356" t="s">
        <v>44</v>
      </c>
      <c r="AD356">
        <v>22</v>
      </c>
    </row>
    <row r="357" spans="1:30" ht="27">
      <c r="A357" t="str">
        <f t="shared" si="0"/>
        <v>tokoreki23</v>
      </c>
      <c r="C357" s="3"/>
      <c r="D357" s="3"/>
      <c r="E357" s="3"/>
      <c r="L357" s="105"/>
      <c r="M357" s="106"/>
      <c r="N357" s="107"/>
      <c r="O357" s="105"/>
      <c r="P357" s="106"/>
      <c r="Q357" s="107"/>
      <c r="R357" s="105"/>
      <c r="S357" s="106"/>
      <c r="T357" s="106"/>
      <c r="U357" s="106"/>
      <c r="V357" s="106"/>
      <c r="W357" s="106"/>
      <c r="X357" s="107"/>
      <c r="Y357" s="82"/>
      <c r="Z357" t="s">
        <v>43</v>
      </c>
      <c r="AA357" s="8" t="str">
        <f t="shared" si="1"/>
        <v>;;</v>
      </c>
      <c r="AC357" t="s">
        <v>44</v>
      </c>
      <c r="AD357">
        <v>23</v>
      </c>
    </row>
    <row r="358" spans="1:30" ht="27">
      <c r="A358" t="str">
        <f t="shared" si="0"/>
        <v>tokoreki24</v>
      </c>
      <c r="C358" s="3"/>
      <c r="D358" s="3"/>
      <c r="E358" s="3"/>
      <c r="L358" s="105"/>
      <c r="M358" s="106"/>
      <c r="N358" s="107"/>
      <c r="O358" s="105"/>
      <c r="P358" s="106"/>
      <c r="Q358" s="107"/>
      <c r="R358" s="105"/>
      <c r="S358" s="106"/>
      <c r="T358" s="106"/>
      <c r="U358" s="106"/>
      <c r="V358" s="106"/>
      <c r="W358" s="106"/>
      <c r="X358" s="107"/>
      <c r="Y358" s="82"/>
      <c r="Z358" t="s">
        <v>43</v>
      </c>
      <c r="AA358" s="8" t="str">
        <f t="shared" si="1"/>
        <v>;;</v>
      </c>
      <c r="AC358" t="s">
        <v>44</v>
      </c>
      <c r="AD358">
        <v>24</v>
      </c>
    </row>
    <row r="359" spans="1:30" ht="27">
      <c r="A359" t="str">
        <f t="shared" si="0"/>
        <v>tokoreki25</v>
      </c>
      <c r="C359" s="3"/>
      <c r="D359" s="3"/>
      <c r="E359" s="3"/>
      <c r="L359" s="105"/>
      <c r="M359" s="106"/>
      <c r="N359" s="107"/>
      <c r="O359" s="105"/>
      <c r="P359" s="106"/>
      <c r="Q359" s="107"/>
      <c r="R359" s="105"/>
      <c r="S359" s="106"/>
      <c r="T359" s="106"/>
      <c r="U359" s="106"/>
      <c r="V359" s="106"/>
      <c r="W359" s="106"/>
      <c r="X359" s="107"/>
      <c r="Y359" s="82"/>
      <c r="Z359" t="s">
        <v>43</v>
      </c>
      <c r="AA359" s="8" t="str">
        <f t="shared" si="1"/>
        <v>;;</v>
      </c>
      <c r="AC359" t="s">
        <v>44</v>
      </c>
      <c r="AD359">
        <v>25</v>
      </c>
    </row>
    <row r="360" spans="1:30" ht="27">
      <c r="A360" t="str">
        <f t="shared" si="0"/>
        <v>tokoreki26</v>
      </c>
      <c r="C360" s="3"/>
      <c r="D360" s="3"/>
      <c r="E360" s="3"/>
      <c r="L360" s="105"/>
      <c r="M360" s="106"/>
      <c r="N360" s="107"/>
      <c r="O360" s="105"/>
      <c r="P360" s="106"/>
      <c r="Q360" s="107"/>
      <c r="R360" s="105"/>
      <c r="S360" s="106"/>
      <c r="T360" s="106"/>
      <c r="U360" s="106"/>
      <c r="V360" s="106"/>
      <c r="W360" s="106"/>
      <c r="X360" s="107"/>
      <c r="Y360" s="82"/>
      <c r="Z360" t="s">
        <v>43</v>
      </c>
      <c r="AA360" s="8" t="str">
        <f t="shared" si="1"/>
        <v>;;</v>
      </c>
      <c r="AC360" t="s">
        <v>44</v>
      </c>
      <c r="AD360">
        <v>26</v>
      </c>
    </row>
    <row r="361" spans="1:30" ht="27">
      <c r="A361" t="str">
        <f t="shared" si="0"/>
        <v>tokoreki27</v>
      </c>
      <c r="C361" s="3"/>
      <c r="D361" s="3"/>
      <c r="E361" s="3"/>
      <c r="L361" s="105"/>
      <c r="M361" s="106"/>
      <c r="N361" s="107"/>
      <c r="O361" s="105"/>
      <c r="P361" s="106"/>
      <c r="Q361" s="107"/>
      <c r="R361" s="105"/>
      <c r="S361" s="106"/>
      <c r="T361" s="106"/>
      <c r="U361" s="106"/>
      <c r="V361" s="106"/>
      <c r="W361" s="106"/>
      <c r="X361" s="107"/>
      <c r="Y361" s="82"/>
      <c r="Z361" t="s">
        <v>43</v>
      </c>
      <c r="AA361" s="8" t="str">
        <f t="shared" si="1"/>
        <v>;;</v>
      </c>
      <c r="AC361" t="s">
        <v>44</v>
      </c>
      <c r="AD361">
        <v>27</v>
      </c>
    </row>
    <row r="362" spans="1:30" ht="27">
      <c r="A362" t="str">
        <f t="shared" si="0"/>
        <v>tokoreki28</v>
      </c>
      <c r="C362" s="3"/>
      <c r="D362" s="3"/>
      <c r="E362" s="3"/>
      <c r="L362" s="105"/>
      <c r="M362" s="106"/>
      <c r="N362" s="107"/>
      <c r="O362" s="105"/>
      <c r="P362" s="106"/>
      <c r="Q362" s="107"/>
      <c r="R362" s="105"/>
      <c r="S362" s="106"/>
      <c r="T362" s="106"/>
      <c r="U362" s="106"/>
      <c r="V362" s="106"/>
      <c r="W362" s="106"/>
      <c r="X362" s="107"/>
      <c r="Y362" s="82"/>
      <c r="Z362" t="s">
        <v>43</v>
      </c>
      <c r="AA362" s="8" t="str">
        <f t="shared" si="1"/>
        <v>;;</v>
      </c>
      <c r="AC362" t="s">
        <v>44</v>
      </c>
      <c r="AD362">
        <v>28</v>
      </c>
    </row>
    <row r="363" spans="1:30" ht="27">
      <c r="A363" t="str">
        <f t="shared" si="0"/>
        <v>tokoreki29</v>
      </c>
      <c r="C363" s="3"/>
      <c r="D363" s="3"/>
      <c r="E363" s="3"/>
      <c r="L363" s="105"/>
      <c r="M363" s="106"/>
      <c r="N363" s="107"/>
      <c r="O363" s="105"/>
      <c r="P363" s="106"/>
      <c r="Q363" s="107"/>
      <c r="R363" s="105"/>
      <c r="S363" s="106"/>
      <c r="T363" s="106"/>
      <c r="U363" s="106"/>
      <c r="V363" s="106"/>
      <c r="W363" s="106"/>
      <c r="X363" s="107"/>
      <c r="Y363" s="82"/>
      <c r="Z363" t="s">
        <v>43</v>
      </c>
      <c r="AA363" s="8" t="str">
        <f t="shared" si="1"/>
        <v>;;</v>
      </c>
      <c r="AC363" t="s">
        <v>44</v>
      </c>
      <c r="AD363">
        <v>29</v>
      </c>
    </row>
    <row r="364" spans="1:30" ht="27">
      <c r="A364" t="str">
        <f t="shared" si="0"/>
        <v>tokoreki30</v>
      </c>
      <c r="C364" s="3"/>
      <c r="D364" s="3"/>
      <c r="E364" s="3"/>
      <c r="L364" s="105"/>
      <c r="M364" s="106"/>
      <c r="N364" s="107"/>
      <c r="O364" s="105"/>
      <c r="P364" s="106"/>
      <c r="Q364" s="107"/>
      <c r="R364" s="105"/>
      <c r="S364" s="106"/>
      <c r="T364" s="106"/>
      <c r="U364" s="106"/>
      <c r="V364" s="106"/>
      <c r="W364" s="106"/>
      <c r="X364" s="107"/>
      <c r="Y364" s="82"/>
      <c r="Z364" t="s">
        <v>43</v>
      </c>
      <c r="AA364" s="8" t="str">
        <f t="shared" si="1"/>
        <v>;;</v>
      </c>
      <c r="AC364" t="s">
        <v>44</v>
      </c>
      <c r="AD364">
        <v>30</v>
      </c>
    </row>
    <row r="365" spans="1:30" ht="27">
      <c r="A365" t="str">
        <f t="shared" si="0"/>
        <v>tokoreki31</v>
      </c>
      <c r="C365" s="3"/>
      <c r="D365" s="3"/>
      <c r="E365" s="3"/>
      <c r="L365" s="105"/>
      <c r="M365" s="106"/>
      <c r="N365" s="107"/>
      <c r="O365" s="105"/>
      <c r="P365" s="106"/>
      <c r="Q365" s="107"/>
      <c r="R365" s="105"/>
      <c r="S365" s="106"/>
      <c r="T365" s="106"/>
      <c r="U365" s="106"/>
      <c r="V365" s="106"/>
      <c r="W365" s="106"/>
      <c r="X365" s="107"/>
      <c r="Y365" s="82"/>
      <c r="Z365" t="s">
        <v>43</v>
      </c>
      <c r="AA365" s="8" t="str">
        <f t="shared" si="1"/>
        <v>;;</v>
      </c>
      <c r="AC365" t="s">
        <v>44</v>
      </c>
      <c r="AD365">
        <v>31</v>
      </c>
    </row>
    <row r="366" spans="1:30" ht="27">
      <c r="A366" t="str">
        <f t="shared" si="0"/>
        <v>tokoreki32</v>
      </c>
      <c r="C366" s="3"/>
      <c r="D366" s="3"/>
      <c r="E366" s="3"/>
      <c r="L366" s="105"/>
      <c r="M366" s="106"/>
      <c r="N366" s="107"/>
      <c r="O366" s="105"/>
      <c r="P366" s="106"/>
      <c r="Q366" s="107"/>
      <c r="R366" s="105"/>
      <c r="S366" s="106"/>
      <c r="T366" s="106"/>
      <c r="U366" s="106"/>
      <c r="V366" s="106"/>
      <c r="W366" s="106"/>
      <c r="X366" s="107"/>
      <c r="Y366" s="82"/>
      <c r="Z366" t="s">
        <v>43</v>
      </c>
      <c r="AA366" s="8" t="str">
        <f t="shared" si="1"/>
        <v>;;</v>
      </c>
      <c r="AC366" t="s">
        <v>44</v>
      </c>
      <c r="AD366">
        <v>32</v>
      </c>
    </row>
    <row r="367" spans="1:30" ht="27">
      <c r="A367" t="str">
        <f t="shared" si="0"/>
        <v>tokoreki33</v>
      </c>
      <c r="C367" s="3"/>
      <c r="D367" s="3"/>
      <c r="E367" s="3"/>
      <c r="L367" s="105"/>
      <c r="M367" s="106"/>
      <c r="N367" s="107"/>
      <c r="O367" s="105"/>
      <c r="P367" s="106"/>
      <c r="Q367" s="107"/>
      <c r="R367" s="105"/>
      <c r="S367" s="106"/>
      <c r="T367" s="106"/>
      <c r="U367" s="106"/>
      <c r="V367" s="106"/>
      <c r="W367" s="106"/>
      <c r="X367" s="107"/>
      <c r="Y367" s="82"/>
      <c r="Z367" t="s">
        <v>43</v>
      </c>
      <c r="AA367" s="8" t="str">
        <f t="shared" si="1"/>
        <v>;;</v>
      </c>
      <c r="AC367" t="s">
        <v>44</v>
      </c>
      <c r="AD367">
        <v>33</v>
      </c>
    </row>
    <row r="368" spans="1:30" ht="27">
      <c r="A368" t="str">
        <f t="shared" si="0"/>
        <v>tokoreki34</v>
      </c>
      <c r="C368" s="3"/>
      <c r="D368" s="3"/>
      <c r="E368" s="3"/>
      <c r="L368" s="105"/>
      <c r="M368" s="106"/>
      <c r="N368" s="107"/>
      <c r="O368" s="105"/>
      <c r="P368" s="106"/>
      <c r="Q368" s="107"/>
      <c r="R368" s="105"/>
      <c r="S368" s="106"/>
      <c r="T368" s="106"/>
      <c r="U368" s="106"/>
      <c r="V368" s="106"/>
      <c r="W368" s="106"/>
      <c r="X368" s="107"/>
      <c r="Y368" s="82"/>
      <c r="Z368" t="s">
        <v>43</v>
      </c>
      <c r="AA368" s="8" t="str">
        <f t="shared" si="1"/>
        <v>;;</v>
      </c>
      <c r="AC368" t="s">
        <v>44</v>
      </c>
      <c r="AD368">
        <v>34</v>
      </c>
    </row>
    <row r="369" spans="1:30" ht="27">
      <c r="A369" t="str">
        <f t="shared" si="0"/>
        <v>tokoreki35</v>
      </c>
      <c r="C369" s="3"/>
      <c r="D369" s="3"/>
      <c r="E369" s="3"/>
      <c r="L369" s="105"/>
      <c r="M369" s="106"/>
      <c r="N369" s="107"/>
      <c r="O369" s="105"/>
      <c r="P369" s="106"/>
      <c r="Q369" s="107"/>
      <c r="R369" s="105"/>
      <c r="S369" s="106"/>
      <c r="T369" s="106"/>
      <c r="U369" s="106"/>
      <c r="V369" s="106"/>
      <c r="W369" s="106"/>
      <c r="X369" s="107"/>
      <c r="Y369" s="82"/>
      <c r="Z369" t="s">
        <v>43</v>
      </c>
      <c r="AA369" s="8" t="str">
        <f t="shared" si="1"/>
        <v>;;</v>
      </c>
      <c r="AC369" t="s">
        <v>44</v>
      </c>
      <c r="AD369">
        <v>35</v>
      </c>
    </row>
    <row r="370" spans="1:30" ht="27">
      <c r="A370" t="str">
        <f t="shared" si="0"/>
        <v>tokoreki36</v>
      </c>
      <c r="C370" s="3"/>
      <c r="D370" s="3"/>
      <c r="E370" s="3"/>
      <c r="L370" s="105"/>
      <c r="M370" s="106"/>
      <c r="N370" s="107"/>
      <c r="O370" s="105"/>
      <c r="P370" s="106"/>
      <c r="Q370" s="107"/>
      <c r="R370" s="105"/>
      <c r="S370" s="106"/>
      <c r="T370" s="106"/>
      <c r="U370" s="106"/>
      <c r="V370" s="106"/>
      <c r="W370" s="106"/>
      <c r="X370" s="107"/>
      <c r="Y370" s="82"/>
      <c r="Z370" t="s">
        <v>43</v>
      </c>
      <c r="AA370" s="8" t="str">
        <f t="shared" si="1"/>
        <v>;;</v>
      </c>
      <c r="AC370" t="s">
        <v>44</v>
      </c>
      <c r="AD370">
        <v>36</v>
      </c>
    </row>
    <row r="371" spans="1:30" ht="27">
      <c r="A371" t="str">
        <f t="shared" si="0"/>
        <v>tokoreki37</v>
      </c>
      <c r="C371" s="3"/>
      <c r="D371" s="3"/>
      <c r="E371" s="3"/>
      <c r="L371" s="105"/>
      <c r="M371" s="106"/>
      <c r="N371" s="107"/>
      <c r="O371" s="105"/>
      <c r="P371" s="106"/>
      <c r="Q371" s="107"/>
      <c r="R371" s="105"/>
      <c r="S371" s="106"/>
      <c r="T371" s="106"/>
      <c r="U371" s="106"/>
      <c r="V371" s="106"/>
      <c r="W371" s="106"/>
      <c r="X371" s="107"/>
      <c r="Y371" s="82"/>
      <c r="Z371" t="s">
        <v>43</v>
      </c>
      <c r="AA371" s="8" t="str">
        <f t="shared" si="1"/>
        <v>;;</v>
      </c>
      <c r="AC371" t="s">
        <v>44</v>
      </c>
      <c r="AD371">
        <v>37</v>
      </c>
    </row>
    <row r="372" spans="1:30" ht="27">
      <c r="A372" t="str">
        <f t="shared" si="0"/>
        <v>tokoreki38</v>
      </c>
      <c r="C372" s="3"/>
      <c r="D372" s="3"/>
      <c r="E372" s="3"/>
      <c r="L372" s="105"/>
      <c r="M372" s="106"/>
      <c r="N372" s="107"/>
      <c r="O372" s="105"/>
      <c r="P372" s="106"/>
      <c r="Q372" s="107"/>
      <c r="R372" s="105"/>
      <c r="S372" s="106"/>
      <c r="T372" s="106"/>
      <c r="U372" s="106"/>
      <c r="V372" s="106"/>
      <c r="W372" s="106"/>
      <c r="X372" s="107"/>
      <c r="Y372" s="82"/>
      <c r="Z372" t="s">
        <v>43</v>
      </c>
      <c r="AA372" s="8" t="str">
        <f t="shared" si="1"/>
        <v>;;</v>
      </c>
      <c r="AC372" t="s">
        <v>44</v>
      </c>
      <c r="AD372">
        <v>38</v>
      </c>
    </row>
    <row r="373" spans="1:30" ht="27">
      <c r="A373" t="str">
        <f t="shared" si="0"/>
        <v>tokoreki39</v>
      </c>
      <c r="C373" s="3"/>
      <c r="D373" s="3"/>
      <c r="E373" s="3"/>
      <c r="L373" s="105"/>
      <c r="M373" s="106"/>
      <c r="N373" s="107"/>
      <c r="O373" s="105"/>
      <c r="P373" s="106"/>
      <c r="Q373" s="107"/>
      <c r="R373" s="105"/>
      <c r="S373" s="106"/>
      <c r="T373" s="106"/>
      <c r="U373" s="106"/>
      <c r="V373" s="106"/>
      <c r="W373" s="106"/>
      <c r="X373" s="107"/>
      <c r="Y373" s="82"/>
      <c r="Z373" t="s">
        <v>43</v>
      </c>
      <c r="AA373" s="8" t="str">
        <f t="shared" si="1"/>
        <v>;;</v>
      </c>
      <c r="AC373" t="s">
        <v>44</v>
      </c>
      <c r="AD373">
        <v>39</v>
      </c>
    </row>
    <row r="374" spans="1:30" ht="27">
      <c r="A374" t="str">
        <f t="shared" si="0"/>
        <v>tokoreki40</v>
      </c>
      <c r="C374" s="3"/>
      <c r="D374" s="3"/>
      <c r="E374" s="3"/>
      <c r="L374" s="105"/>
      <c r="M374" s="106"/>
      <c r="N374" s="107"/>
      <c r="O374" s="105"/>
      <c r="P374" s="106"/>
      <c r="Q374" s="107"/>
      <c r="R374" s="105"/>
      <c r="S374" s="106"/>
      <c r="T374" s="106"/>
      <c r="U374" s="106"/>
      <c r="V374" s="106"/>
      <c r="W374" s="106"/>
      <c r="X374" s="107"/>
      <c r="Y374" s="82"/>
      <c r="Z374" t="s">
        <v>43</v>
      </c>
      <c r="AA374" s="8" t="str">
        <f t="shared" si="1"/>
        <v>;;</v>
      </c>
      <c r="AC374" t="s">
        <v>44</v>
      </c>
      <c r="AD374">
        <v>40</v>
      </c>
    </row>
    <row r="375" spans="1:30" ht="27">
      <c r="A375" t="str">
        <f t="shared" si="0"/>
        <v>tokoreki41</v>
      </c>
      <c r="C375" s="3"/>
      <c r="D375" s="3"/>
      <c r="E375" s="3"/>
      <c r="L375" s="105"/>
      <c r="M375" s="106"/>
      <c r="N375" s="107"/>
      <c r="O375" s="105"/>
      <c r="P375" s="106"/>
      <c r="Q375" s="107"/>
      <c r="R375" s="105"/>
      <c r="S375" s="106"/>
      <c r="T375" s="106"/>
      <c r="U375" s="106"/>
      <c r="V375" s="106"/>
      <c r="W375" s="106"/>
      <c r="X375" s="107"/>
      <c r="Y375" s="82"/>
      <c r="Z375" t="s">
        <v>43</v>
      </c>
      <c r="AA375" s="8" t="str">
        <f t="shared" si="1"/>
        <v>;;</v>
      </c>
      <c r="AC375" t="s">
        <v>44</v>
      </c>
      <c r="AD375">
        <v>41</v>
      </c>
    </row>
    <row r="376" spans="1:30" ht="27">
      <c r="A376" t="str">
        <f t="shared" si="0"/>
        <v>tokoreki42</v>
      </c>
      <c r="C376" s="3"/>
      <c r="D376" s="3"/>
      <c r="E376" s="3"/>
      <c r="L376" s="105"/>
      <c r="M376" s="106"/>
      <c r="N376" s="107"/>
      <c r="O376" s="105"/>
      <c r="P376" s="106"/>
      <c r="Q376" s="107"/>
      <c r="R376" s="105"/>
      <c r="S376" s="106"/>
      <c r="T376" s="106"/>
      <c r="U376" s="106"/>
      <c r="V376" s="106"/>
      <c r="W376" s="106"/>
      <c r="X376" s="107"/>
      <c r="Y376" s="82"/>
      <c r="Z376" t="s">
        <v>43</v>
      </c>
      <c r="AA376" s="8" t="str">
        <f t="shared" si="1"/>
        <v>;;</v>
      </c>
      <c r="AC376" t="s">
        <v>44</v>
      </c>
      <c r="AD376">
        <v>42</v>
      </c>
    </row>
    <row r="377" spans="1:30" ht="27">
      <c r="A377" t="str">
        <f t="shared" si="0"/>
        <v>tokoreki43</v>
      </c>
      <c r="C377" s="3"/>
      <c r="D377" s="3"/>
      <c r="E377" s="3"/>
      <c r="L377" s="105"/>
      <c r="M377" s="106"/>
      <c r="N377" s="107"/>
      <c r="O377" s="105"/>
      <c r="P377" s="106"/>
      <c r="Q377" s="107"/>
      <c r="R377" s="105"/>
      <c r="S377" s="106"/>
      <c r="T377" s="106"/>
      <c r="U377" s="106"/>
      <c r="V377" s="106"/>
      <c r="W377" s="106"/>
      <c r="X377" s="107"/>
      <c r="Y377" s="82"/>
      <c r="Z377" t="s">
        <v>43</v>
      </c>
      <c r="AA377" s="8" t="str">
        <f t="shared" si="1"/>
        <v>;;</v>
      </c>
      <c r="AC377" t="s">
        <v>44</v>
      </c>
      <c r="AD377">
        <v>43</v>
      </c>
    </row>
    <row r="378" spans="1:30" ht="27">
      <c r="A378" t="str">
        <f t="shared" si="0"/>
        <v>tokoreki44</v>
      </c>
      <c r="C378" s="3"/>
      <c r="D378" s="3"/>
      <c r="E378" s="3"/>
      <c r="L378" s="105"/>
      <c r="M378" s="106"/>
      <c r="N378" s="107"/>
      <c r="O378" s="105"/>
      <c r="P378" s="106"/>
      <c r="Q378" s="107"/>
      <c r="R378" s="105"/>
      <c r="S378" s="106"/>
      <c r="T378" s="106"/>
      <c r="U378" s="106"/>
      <c r="V378" s="106"/>
      <c r="W378" s="106"/>
      <c r="X378" s="107"/>
      <c r="Y378" s="82"/>
      <c r="Z378" t="s">
        <v>43</v>
      </c>
      <c r="AA378" s="8" t="str">
        <f t="shared" si="1"/>
        <v>;;</v>
      </c>
      <c r="AC378" t="s">
        <v>44</v>
      </c>
      <c r="AD378">
        <v>44</v>
      </c>
    </row>
    <row r="379" spans="1:30" ht="27">
      <c r="A379" t="str">
        <f t="shared" si="0"/>
        <v>tokoreki45</v>
      </c>
      <c r="C379" s="3"/>
      <c r="D379" s="3"/>
      <c r="E379" s="3"/>
      <c r="L379" s="105"/>
      <c r="M379" s="106"/>
      <c r="N379" s="107"/>
      <c r="O379" s="105"/>
      <c r="P379" s="106"/>
      <c r="Q379" s="107"/>
      <c r="R379" s="105"/>
      <c r="S379" s="106"/>
      <c r="T379" s="106"/>
      <c r="U379" s="106"/>
      <c r="V379" s="106"/>
      <c r="W379" s="106"/>
      <c r="X379" s="107"/>
      <c r="Y379" s="82"/>
      <c r="Z379" t="s">
        <v>43</v>
      </c>
      <c r="AA379" s="8" t="str">
        <f t="shared" si="1"/>
        <v>;;</v>
      </c>
      <c r="AC379" t="s">
        <v>44</v>
      </c>
      <c r="AD379">
        <v>45</v>
      </c>
    </row>
    <row r="380" spans="1:30" ht="27">
      <c r="A380" t="str">
        <f t="shared" si="0"/>
        <v>tokoreki46</v>
      </c>
      <c r="C380" s="3"/>
      <c r="D380" s="3"/>
      <c r="E380" s="3"/>
      <c r="L380" s="105"/>
      <c r="M380" s="106"/>
      <c r="N380" s="107"/>
      <c r="O380" s="105"/>
      <c r="P380" s="106"/>
      <c r="Q380" s="107"/>
      <c r="R380" s="105"/>
      <c r="S380" s="106"/>
      <c r="T380" s="106"/>
      <c r="U380" s="106"/>
      <c r="V380" s="106"/>
      <c r="W380" s="106"/>
      <c r="X380" s="107"/>
      <c r="Y380" s="82"/>
      <c r="Z380" t="s">
        <v>43</v>
      </c>
      <c r="AA380" s="8" t="str">
        <f t="shared" si="1"/>
        <v>;;</v>
      </c>
      <c r="AC380" t="s">
        <v>44</v>
      </c>
      <c r="AD380">
        <v>46</v>
      </c>
    </row>
    <row r="381" spans="1:30" ht="27">
      <c r="A381" t="str">
        <f t="shared" si="0"/>
        <v>tokoreki47</v>
      </c>
      <c r="C381" s="3"/>
      <c r="D381" s="3"/>
      <c r="E381" s="3"/>
      <c r="L381" s="105"/>
      <c r="M381" s="106"/>
      <c r="N381" s="107"/>
      <c r="O381" s="105"/>
      <c r="P381" s="106"/>
      <c r="Q381" s="107"/>
      <c r="R381" s="105"/>
      <c r="S381" s="106"/>
      <c r="T381" s="106"/>
      <c r="U381" s="106"/>
      <c r="V381" s="106"/>
      <c r="W381" s="106"/>
      <c r="X381" s="107"/>
      <c r="Y381" s="82"/>
      <c r="Z381" t="s">
        <v>43</v>
      </c>
      <c r="AA381" s="8" t="str">
        <f t="shared" si="1"/>
        <v>;;</v>
      </c>
      <c r="AC381" t="s">
        <v>44</v>
      </c>
      <c r="AD381">
        <v>47</v>
      </c>
    </row>
    <row r="382" spans="1:30" ht="27">
      <c r="A382" t="str">
        <f t="shared" si="0"/>
        <v>tokoreki48</v>
      </c>
      <c r="C382" s="3"/>
      <c r="D382" s="3"/>
      <c r="E382" s="3"/>
      <c r="L382" s="108"/>
      <c r="M382" s="109"/>
      <c r="N382" s="110"/>
      <c r="O382" s="108"/>
      <c r="P382" s="109"/>
      <c r="Q382" s="110"/>
      <c r="R382" s="108"/>
      <c r="S382" s="109"/>
      <c r="T382" s="109"/>
      <c r="U382" s="109"/>
      <c r="V382" s="109"/>
      <c r="W382" s="109"/>
      <c r="X382" s="110"/>
      <c r="Y382" s="82"/>
      <c r="Z382" t="s">
        <v>43</v>
      </c>
      <c r="AA382" s="8" t="str">
        <f t="shared" si="1"/>
        <v>;;</v>
      </c>
      <c r="AC382" t="s">
        <v>44</v>
      </c>
      <c r="AD382">
        <v>48</v>
      </c>
    </row>
    <row r="383" spans="1:30" ht="27">
      <c r="A383" t="str">
        <f t="shared" si="0"/>
        <v>tokoreki49</v>
      </c>
      <c r="C383" s="3"/>
      <c r="D383" s="3"/>
      <c r="E383" s="3"/>
      <c r="L383" s="105"/>
      <c r="M383" s="106"/>
      <c r="N383" s="107"/>
      <c r="O383" s="105"/>
      <c r="P383" s="106"/>
      <c r="Q383" s="107"/>
      <c r="R383" s="105"/>
      <c r="S383" s="106"/>
      <c r="T383" s="106"/>
      <c r="U383" s="106"/>
      <c r="V383" s="106"/>
      <c r="W383" s="106"/>
      <c r="X383" s="107"/>
      <c r="Y383" s="82"/>
      <c r="Z383" t="s">
        <v>43</v>
      </c>
      <c r="AA383" s="8" t="str">
        <f t="shared" si="1"/>
        <v>;;</v>
      </c>
      <c r="AC383" t="s">
        <v>44</v>
      </c>
      <c r="AD383">
        <v>49</v>
      </c>
    </row>
    <row r="384" spans="1:30" ht="27">
      <c r="A384" t="str">
        <f t="shared" si="0"/>
        <v>tokoreki50</v>
      </c>
      <c r="C384" s="3"/>
      <c r="D384" s="3"/>
      <c r="E384" s="3"/>
      <c r="L384" s="105"/>
      <c r="M384" s="106"/>
      <c r="N384" s="107"/>
      <c r="O384" s="105"/>
      <c r="P384" s="106"/>
      <c r="Q384" s="107"/>
      <c r="R384" s="105"/>
      <c r="S384" s="106"/>
      <c r="T384" s="106"/>
      <c r="U384" s="106"/>
      <c r="V384" s="106"/>
      <c r="W384" s="106"/>
      <c r="X384" s="107"/>
      <c r="Y384" s="82"/>
      <c r="Z384" t="s">
        <v>43</v>
      </c>
      <c r="AA384" s="8" t="str">
        <f t="shared" si="1"/>
        <v>;;</v>
      </c>
      <c r="AC384" t="s">
        <v>44</v>
      </c>
      <c r="AD384">
        <v>50</v>
      </c>
    </row>
    <row r="385" spans="1:30" ht="27">
      <c r="A385" t="str">
        <f t="shared" si="0"/>
        <v>tokoreki51</v>
      </c>
      <c r="C385" s="3"/>
      <c r="D385" s="3"/>
      <c r="E385" s="3"/>
      <c r="L385" s="105"/>
      <c r="M385" s="106"/>
      <c r="N385" s="107"/>
      <c r="O385" s="105"/>
      <c r="P385" s="106"/>
      <c r="Q385" s="107"/>
      <c r="R385" s="105"/>
      <c r="S385" s="106"/>
      <c r="T385" s="106"/>
      <c r="U385" s="106"/>
      <c r="V385" s="106"/>
      <c r="W385" s="106"/>
      <c r="X385" s="107"/>
      <c r="Y385" s="82"/>
      <c r="Z385" t="s">
        <v>43</v>
      </c>
      <c r="AA385" s="8" t="str">
        <f t="shared" si="1"/>
        <v>;;</v>
      </c>
      <c r="AC385" t="s">
        <v>44</v>
      </c>
      <c r="AD385">
        <v>51</v>
      </c>
    </row>
    <row r="386" spans="1:30" ht="27">
      <c r="A386" t="str">
        <f t="shared" si="0"/>
        <v>tokoreki52</v>
      </c>
      <c r="C386" s="3"/>
      <c r="D386" s="3"/>
      <c r="E386" s="3"/>
      <c r="L386" s="105"/>
      <c r="M386" s="106"/>
      <c r="N386" s="107"/>
      <c r="O386" s="105"/>
      <c r="P386" s="106"/>
      <c r="Q386" s="107"/>
      <c r="R386" s="105"/>
      <c r="S386" s="106"/>
      <c r="T386" s="106"/>
      <c r="U386" s="106"/>
      <c r="V386" s="106"/>
      <c r="W386" s="106"/>
      <c r="X386" s="107"/>
      <c r="Y386" s="82"/>
      <c r="Z386" t="s">
        <v>43</v>
      </c>
      <c r="AA386" s="8" t="str">
        <f t="shared" si="1"/>
        <v>;;</v>
      </c>
      <c r="AC386" t="s">
        <v>44</v>
      </c>
      <c r="AD386">
        <v>52</v>
      </c>
    </row>
    <row r="387" spans="1:30" ht="27">
      <c r="A387" t="str">
        <f t="shared" si="0"/>
        <v>tokoreki53</v>
      </c>
      <c r="C387" s="3"/>
      <c r="D387" s="3"/>
      <c r="E387" s="3"/>
      <c r="L387" s="105"/>
      <c r="M387" s="106"/>
      <c r="N387" s="107"/>
      <c r="O387" s="105"/>
      <c r="P387" s="106"/>
      <c r="Q387" s="107"/>
      <c r="R387" s="105"/>
      <c r="S387" s="106"/>
      <c r="T387" s="106"/>
      <c r="U387" s="106"/>
      <c r="V387" s="106"/>
      <c r="W387" s="106"/>
      <c r="X387" s="107"/>
      <c r="Y387" s="82"/>
      <c r="Z387" t="s">
        <v>43</v>
      </c>
      <c r="AA387" s="8" t="str">
        <f t="shared" si="1"/>
        <v>;;</v>
      </c>
      <c r="AC387" t="s">
        <v>44</v>
      </c>
      <c r="AD387">
        <v>53</v>
      </c>
    </row>
    <row r="388" spans="1:30" ht="27">
      <c r="A388" t="str">
        <f t="shared" si="0"/>
        <v>tokoreki54</v>
      </c>
      <c r="C388" s="3"/>
      <c r="D388" s="3"/>
      <c r="E388" s="3"/>
      <c r="L388" s="105"/>
      <c r="M388" s="106"/>
      <c r="N388" s="107"/>
      <c r="O388" s="105"/>
      <c r="P388" s="106"/>
      <c r="Q388" s="107"/>
      <c r="R388" s="105"/>
      <c r="S388" s="106"/>
      <c r="T388" s="106"/>
      <c r="U388" s="106"/>
      <c r="V388" s="106"/>
      <c r="W388" s="106"/>
      <c r="X388" s="107"/>
      <c r="Y388" s="82"/>
      <c r="Z388" t="s">
        <v>43</v>
      </c>
      <c r="AA388" s="8" t="str">
        <f t="shared" si="1"/>
        <v>;;</v>
      </c>
      <c r="AC388" t="s">
        <v>44</v>
      </c>
      <c r="AD388">
        <v>54</v>
      </c>
    </row>
    <row r="389" spans="1:30" ht="27">
      <c r="A389" t="str">
        <f t="shared" si="0"/>
        <v>tokoreki55</v>
      </c>
      <c r="C389" s="3"/>
      <c r="D389" s="3"/>
      <c r="E389" s="3"/>
      <c r="L389" s="105"/>
      <c r="M389" s="106"/>
      <c r="N389" s="107"/>
      <c r="O389" s="105"/>
      <c r="P389" s="106"/>
      <c r="Q389" s="107"/>
      <c r="R389" s="105"/>
      <c r="S389" s="106"/>
      <c r="T389" s="106"/>
      <c r="U389" s="106"/>
      <c r="V389" s="106"/>
      <c r="W389" s="106"/>
      <c r="X389" s="107"/>
      <c r="Y389" s="82"/>
      <c r="Z389" t="s">
        <v>43</v>
      </c>
      <c r="AA389" s="8" t="str">
        <f t="shared" si="1"/>
        <v>;;</v>
      </c>
      <c r="AC389" t="s">
        <v>44</v>
      </c>
      <c r="AD389">
        <v>55</v>
      </c>
    </row>
    <row r="390" spans="1:30" ht="27">
      <c r="A390" t="str">
        <f t="shared" si="0"/>
        <v>tokoreki56</v>
      </c>
      <c r="C390" s="3"/>
      <c r="D390" s="3"/>
      <c r="E390" s="3"/>
      <c r="L390" s="105"/>
      <c r="M390" s="106"/>
      <c r="N390" s="107"/>
      <c r="O390" s="105"/>
      <c r="P390" s="106"/>
      <c r="Q390" s="107"/>
      <c r="R390" s="105"/>
      <c r="S390" s="106"/>
      <c r="T390" s="106"/>
      <c r="U390" s="106"/>
      <c r="V390" s="106"/>
      <c r="W390" s="106"/>
      <c r="X390" s="107"/>
      <c r="Y390" s="82"/>
      <c r="Z390" t="s">
        <v>43</v>
      </c>
      <c r="AA390" s="8" t="str">
        <f t="shared" si="1"/>
        <v>;;</v>
      </c>
      <c r="AC390" t="s">
        <v>44</v>
      </c>
      <c r="AD390">
        <v>56</v>
      </c>
    </row>
    <row r="391" spans="1:30" ht="27">
      <c r="A391" t="str">
        <f t="shared" si="0"/>
        <v>tokoreki57</v>
      </c>
      <c r="C391" s="3"/>
      <c r="D391" s="3"/>
      <c r="E391" s="3"/>
      <c r="L391" s="105"/>
      <c r="M391" s="106"/>
      <c r="N391" s="107"/>
      <c r="O391" s="105"/>
      <c r="P391" s="106"/>
      <c r="Q391" s="107"/>
      <c r="R391" s="105"/>
      <c r="S391" s="106"/>
      <c r="T391" s="106"/>
      <c r="U391" s="106"/>
      <c r="V391" s="106"/>
      <c r="W391" s="106"/>
      <c r="X391" s="107"/>
      <c r="Y391" s="82"/>
      <c r="Z391" t="s">
        <v>43</v>
      </c>
      <c r="AA391" s="8" t="str">
        <f t="shared" si="1"/>
        <v>;;</v>
      </c>
      <c r="AC391" t="s">
        <v>44</v>
      </c>
      <c r="AD391">
        <v>57</v>
      </c>
    </row>
    <row r="392" spans="1:30" ht="27">
      <c r="A392" t="str">
        <f t="shared" si="0"/>
        <v>tokoreki58</v>
      </c>
      <c r="C392" s="3"/>
      <c r="D392" s="3"/>
      <c r="E392" s="3"/>
      <c r="L392" s="105"/>
      <c r="M392" s="106"/>
      <c r="N392" s="107"/>
      <c r="O392" s="105"/>
      <c r="P392" s="106"/>
      <c r="Q392" s="107"/>
      <c r="R392" s="105"/>
      <c r="S392" s="106"/>
      <c r="T392" s="106"/>
      <c r="U392" s="106"/>
      <c r="V392" s="106"/>
      <c r="W392" s="106"/>
      <c r="X392" s="107"/>
      <c r="Y392" s="82"/>
      <c r="Z392" t="s">
        <v>43</v>
      </c>
      <c r="AA392" s="8" t="str">
        <f t="shared" si="1"/>
        <v>;;</v>
      </c>
      <c r="AC392" t="s">
        <v>44</v>
      </c>
      <c r="AD392">
        <v>58</v>
      </c>
    </row>
    <row r="393" spans="1:30" ht="27">
      <c r="A393" t="str">
        <f t="shared" si="0"/>
        <v>tokoreki59</v>
      </c>
      <c r="C393" s="3"/>
      <c r="D393" s="3"/>
      <c r="E393" s="3"/>
      <c r="L393" s="105"/>
      <c r="M393" s="106"/>
      <c r="N393" s="107"/>
      <c r="O393" s="105"/>
      <c r="P393" s="106"/>
      <c r="Q393" s="107"/>
      <c r="R393" s="105"/>
      <c r="S393" s="106"/>
      <c r="T393" s="106"/>
      <c r="U393" s="106"/>
      <c r="V393" s="106"/>
      <c r="W393" s="106"/>
      <c r="X393" s="107"/>
      <c r="Y393" s="82"/>
      <c r="Z393" t="s">
        <v>43</v>
      </c>
      <c r="AA393" s="8" t="str">
        <f t="shared" si="1"/>
        <v>;;</v>
      </c>
      <c r="AC393" t="s">
        <v>44</v>
      </c>
      <c r="AD393">
        <v>59</v>
      </c>
    </row>
    <row r="394" spans="1:30" ht="27">
      <c r="A394" t="str">
        <f t="shared" si="0"/>
        <v>tokoreki60</v>
      </c>
      <c r="C394" s="3"/>
      <c r="D394" s="3"/>
      <c r="E394" s="3"/>
      <c r="L394" s="105"/>
      <c r="M394" s="106"/>
      <c r="N394" s="107"/>
      <c r="O394" s="105"/>
      <c r="P394" s="106"/>
      <c r="Q394" s="107"/>
      <c r="R394" s="105"/>
      <c r="S394" s="106"/>
      <c r="T394" s="106"/>
      <c r="U394" s="106"/>
      <c r="V394" s="106"/>
      <c r="W394" s="106"/>
      <c r="X394" s="107"/>
      <c r="Y394" s="82"/>
      <c r="Z394" t="s">
        <v>43</v>
      </c>
      <c r="AA394" s="8" t="str">
        <f t="shared" si="1"/>
        <v>;;</v>
      </c>
      <c r="AC394" t="s">
        <v>44</v>
      </c>
      <c r="AD394">
        <v>60</v>
      </c>
    </row>
    <row r="395" spans="1:30" ht="27">
      <c r="A395" t="str">
        <f t="shared" si="0"/>
        <v>tokoreki61</v>
      </c>
      <c r="C395" s="3"/>
      <c r="D395" s="3"/>
      <c r="E395" s="3"/>
      <c r="L395" s="105"/>
      <c r="M395" s="106"/>
      <c r="N395" s="107"/>
      <c r="O395" s="105"/>
      <c r="P395" s="106"/>
      <c r="Q395" s="107"/>
      <c r="R395" s="105"/>
      <c r="S395" s="106"/>
      <c r="T395" s="106"/>
      <c r="U395" s="106"/>
      <c r="V395" s="106"/>
      <c r="W395" s="106"/>
      <c r="X395" s="107"/>
      <c r="Y395" s="82"/>
      <c r="Z395" t="s">
        <v>43</v>
      </c>
      <c r="AA395" s="8" t="str">
        <f t="shared" si="1"/>
        <v>;;</v>
      </c>
      <c r="AC395" t="s">
        <v>44</v>
      </c>
      <c r="AD395">
        <v>61</v>
      </c>
    </row>
    <row r="396" spans="1:30" ht="27">
      <c r="A396" t="str">
        <f t="shared" si="0"/>
        <v>tokoreki62</v>
      </c>
      <c r="C396" s="3"/>
      <c r="D396" s="3"/>
      <c r="E396" s="3"/>
      <c r="L396" s="105"/>
      <c r="M396" s="106"/>
      <c r="N396" s="107"/>
      <c r="O396" s="105"/>
      <c r="P396" s="106"/>
      <c r="Q396" s="107"/>
      <c r="R396" s="105"/>
      <c r="S396" s="106"/>
      <c r="T396" s="106"/>
      <c r="U396" s="106"/>
      <c r="V396" s="106"/>
      <c r="W396" s="106"/>
      <c r="X396" s="107"/>
      <c r="Y396" s="82"/>
      <c r="Z396" t="s">
        <v>43</v>
      </c>
      <c r="AA396" s="8" t="str">
        <f t="shared" si="1"/>
        <v>;;</v>
      </c>
      <c r="AC396" t="s">
        <v>44</v>
      </c>
      <c r="AD396">
        <v>62</v>
      </c>
    </row>
    <row r="397" spans="1:30" ht="27">
      <c r="A397" t="str">
        <f t="shared" si="0"/>
        <v>tokoreki63</v>
      </c>
      <c r="C397" s="3"/>
      <c r="D397" s="3"/>
      <c r="E397" s="3"/>
      <c r="L397" s="105"/>
      <c r="M397" s="106"/>
      <c r="N397" s="107"/>
      <c r="O397" s="105"/>
      <c r="P397" s="106"/>
      <c r="Q397" s="107"/>
      <c r="R397" s="105"/>
      <c r="S397" s="106"/>
      <c r="T397" s="106"/>
      <c r="U397" s="106"/>
      <c r="V397" s="106"/>
      <c r="W397" s="106"/>
      <c r="X397" s="107"/>
      <c r="Y397" s="82"/>
      <c r="Z397" t="s">
        <v>43</v>
      </c>
      <c r="AA397" s="8" t="str">
        <f t="shared" si="1"/>
        <v>;;</v>
      </c>
      <c r="AC397" t="s">
        <v>44</v>
      </c>
      <c r="AD397">
        <v>63</v>
      </c>
    </row>
    <row r="398" spans="1:30" ht="27">
      <c r="A398" t="str">
        <f t="shared" si="0"/>
        <v>tokoreki64</v>
      </c>
      <c r="C398" s="3"/>
      <c r="D398" s="3"/>
      <c r="E398" s="3"/>
      <c r="L398" s="105"/>
      <c r="M398" s="106"/>
      <c r="N398" s="107"/>
      <c r="O398" s="105"/>
      <c r="P398" s="106"/>
      <c r="Q398" s="107"/>
      <c r="R398" s="105"/>
      <c r="S398" s="106"/>
      <c r="T398" s="106"/>
      <c r="U398" s="106"/>
      <c r="V398" s="106"/>
      <c r="W398" s="106"/>
      <c r="X398" s="107"/>
      <c r="Y398" s="82"/>
      <c r="Z398" t="s">
        <v>43</v>
      </c>
      <c r="AA398" s="8" t="str">
        <f t="shared" si="1"/>
        <v>;;</v>
      </c>
      <c r="AC398" t="s">
        <v>44</v>
      </c>
      <c r="AD398">
        <v>64</v>
      </c>
    </row>
    <row r="399" spans="1:30" ht="27">
      <c r="A399" t="str">
        <f t="shared" ref="A399:A407" si="2">CONCATENATE(AC399,AD399)</f>
        <v>tokoreki65</v>
      </c>
      <c r="C399" s="3"/>
      <c r="D399" s="3"/>
      <c r="E399" s="3"/>
      <c r="L399" s="105"/>
      <c r="M399" s="106"/>
      <c r="N399" s="107"/>
      <c r="O399" s="105"/>
      <c r="P399" s="106"/>
      <c r="Q399" s="107"/>
      <c r="R399" s="105"/>
      <c r="S399" s="106"/>
      <c r="T399" s="106"/>
      <c r="U399" s="106"/>
      <c r="V399" s="106"/>
      <c r="W399" s="106"/>
      <c r="X399" s="107"/>
      <c r="Y399" s="82"/>
      <c r="Z399" t="s">
        <v>43</v>
      </c>
      <c r="AA399" s="8" t="str">
        <f t="shared" ref="AA399:AA407" si="3">CONCATENATE(L399,Z399,O399,Z399,R399)</f>
        <v>;;</v>
      </c>
      <c r="AC399" t="s">
        <v>44</v>
      </c>
      <c r="AD399">
        <v>65</v>
      </c>
    </row>
    <row r="400" spans="1:30" ht="27">
      <c r="A400" t="str">
        <f t="shared" si="2"/>
        <v>tokoreki66</v>
      </c>
      <c r="C400" s="3"/>
      <c r="D400" s="3"/>
      <c r="E400" s="3"/>
      <c r="L400" s="105"/>
      <c r="M400" s="106"/>
      <c r="N400" s="107"/>
      <c r="O400" s="105"/>
      <c r="P400" s="106"/>
      <c r="Q400" s="107"/>
      <c r="R400" s="105"/>
      <c r="S400" s="106"/>
      <c r="T400" s="106"/>
      <c r="U400" s="106"/>
      <c r="V400" s="106"/>
      <c r="W400" s="106"/>
      <c r="X400" s="107"/>
      <c r="Y400" s="82"/>
      <c r="Z400" t="s">
        <v>43</v>
      </c>
      <c r="AA400" s="8" t="str">
        <f t="shared" si="3"/>
        <v>;;</v>
      </c>
      <c r="AC400" t="s">
        <v>44</v>
      </c>
      <c r="AD400">
        <v>66</v>
      </c>
    </row>
    <row r="401" spans="1:30" ht="27">
      <c r="A401" t="str">
        <f t="shared" si="2"/>
        <v>tokoreki67</v>
      </c>
      <c r="C401" s="3"/>
      <c r="D401" s="3"/>
      <c r="E401" s="3"/>
      <c r="L401" s="105"/>
      <c r="M401" s="106"/>
      <c r="N401" s="107"/>
      <c r="O401" s="105"/>
      <c r="P401" s="106"/>
      <c r="Q401" s="107"/>
      <c r="R401" s="105"/>
      <c r="S401" s="106"/>
      <c r="T401" s="106"/>
      <c r="U401" s="106"/>
      <c r="V401" s="106"/>
      <c r="W401" s="106"/>
      <c r="X401" s="107"/>
      <c r="Y401" s="82"/>
      <c r="Z401" t="s">
        <v>43</v>
      </c>
      <c r="AA401" s="8" t="str">
        <f t="shared" si="3"/>
        <v>;;</v>
      </c>
      <c r="AC401" t="s">
        <v>44</v>
      </c>
      <c r="AD401">
        <v>67</v>
      </c>
    </row>
    <row r="402" spans="1:30" ht="27">
      <c r="A402" t="str">
        <f t="shared" si="2"/>
        <v>tokoreki68</v>
      </c>
      <c r="C402" s="3"/>
      <c r="D402" s="3"/>
      <c r="E402" s="3"/>
      <c r="L402" s="105"/>
      <c r="M402" s="106"/>
      <c r="N402" s="107"/>
      <c r="O402" s="105"/>
      <c r="P402" s="106"/>
      <c r="Q402" s="107"/>
      <c r="R402" s="105"/>
      <c r="S402" s="106"/>
      <c r="T402" s="106"/>
      <c r="U402" s="106"/>
      <c r="V402" s="106"/>
      <c r="W402" s="106"/>
      <c r="X402" s="107"/>
      <c r="Y402" s="82"/>
      <c r="Z402" t="s">
        <v>43</v>
      </c>
      <c r="AA402" s="8" t="str">
        <f t="shared" si="3"/>
        <v>;;</v>
      </c>
      <c r="AC402" t="s">
        <v>44</v>
      </c>
      <c r="AD402">
        <v>68</v>
      </c>
    </row>
    <row r="403" spans="1:30" ht="27">
      <c r="A403" t="str">
        <f t="shared" si="2"/>
        <v>tokoreki69</v>
      </c>
      <c r="C403" s="3"/>
      <c r="D403" s="3"/>
      <c r="E403" s="3"/>
      <c r="L403" s="105"/>
      <c r="M403" s="106"/>
      <c r="N403" s="107"/>
      <c r="O403" s="105"/>
      <c r="P403" s="106"/>
      <c r="Q403" s="107"/>
      <c r="R403" s="105"/>
      <c r="S403" s="106"/>
      <c r="T403" s="106"/>
      <c r="U403" s="106"/>
      <c r="V403" s="106"/>
      <c r="W403" s="106"/>
      <c r="X403" s="107"/>
      <c r="Y403" s="82"/>
      <c r="Z403" t="s">
        <v>43</v>
      </c>
      <c r="AA403" s="8" t="str">
        <f t="shared" si="3"/>
        <v>;;</v>
      </c>
      <c r="AC403" t="s">
        <v>44</v>
      </c>
      <c r="AD403">
        <v>69</v>
      </c>
    </row>
    <row r="404" spans="1:30" ht="27">
      <c r="A404" t="str">
        <f t="shared" si="2"/>
        <v>tokoreki70</v>
      </c>
      <c r="C404" s="3"/>
      <c r="D404" s="3"/>
      <c r="E404" s="3"/>
      <c r="L404" s="105"/>
      <c r="M404" s="106"/>
      <c r="N404" s="107"/>
      <c r="O404" s="105"/>
      <c r="P404" s="106"/>
      <c r="Q404" s="107"/>
      <c r="R404" s="105"/>
      <c r="S404" s="106"/>
      <c r="T404" s="106"/>
      <c r="U404" s="106"/>
      <c r="V404" s="106"/>
      <c r="W404" s="106"/>
      <c r="X404" s="107"/>
      <c r="Y404" s="82"/>
      <c r="Z404" t="s">
        <v>43</v>
      </c>
      <c r="AA404" s="8" t="str">
        <f t="shared" si="3"/>
        <v>;;</v>
      </c>
      <c r="AC404" t="s">
        <v>44</v>
      </c>
      <c r="AD404">
        <v>70</v>
      </c>
    </row>
    <row r="405" spans="1:30" ht="27">
      <c r="A405" t="str">
        <f t="shared" si="2"/>
        <v>tokoreki71</v>
      </c>
      <c r="C405" s="3"/>
      <c r="D405" s="3"/>
      <c r="E405" s="3"/>
      <c r="L405" s="105"/>
      <c r="M405" s="106"/>
      <c r="N405" s="107"/>
      <c r="O405" s="105"/>
      <c r="P405" s="106"/>
      <c r="Q405" s="107"/>
      <c r="R405" s="105"/>
      <c r="S405" s="106"/>
      <c r="T405" s="106"/>
      <c r="U405" s="106"/>
      <c r="V405" s="106"/>
      <c r="W405" s="106"/>
      <c r="X405" s="107"/>
      <c r="Y405" s="82"/>
      <c r="Z405" t="s">
        <v>43</v>
      </c>
      <c r="AA405" s="8" t="str">
        <f t="shared" si="3"/>
        <v>;;</v>
      </c>
      <c r="AC405" t="s">
        <v>44</v>
      </c>
      <c r="AD405">
        <v>71</v>
      </c>
    </row>
    <row r="406" spans="1:30" ht="27">
      <c r="A406" t="str">
        <f t="shared" si="2"/>
        <v>tokoreki72</v>
      </c>
      <c r="C406" s="3"/>
      <c r="D406" s="3"/>
      <c r="E406" s="3"/>
      <c r="L406" s="105"/>
      <c r="M406" s="106"/>
      <c r="N406" s="107"/>
      <c r="O406" s="105"/>
      <c r="P406" s="106"/>
      <c r="Q406" s="107"/>
      <c r="R406" s="105"/>
      <c r="S406" s="106"/>
      <c r="T406" s="106"/>
      <c r="U406" s="106"/>
      <c r="V406" s="106"/>
      <c r="W406" s="106"/>
      <c r="X406" s="107"/>
      <c r="Y406" s="82"/>
      <c r="Z406" t="s">
        <v>43</v>
      </c>
      <c r="AA406" s="8" t="str">
        <f t="shared" si="3"/>
        <v>;;</v>
      </c>
      <c r="AC406" t="s">
        <v>44</v>
      </c>
      <c r="AD406">
        <v>72</v>
      </c>
    </row>
    <row r="407" spans="1:30" ht="28" thickBot="1">
      <c r="A407" t="str">
        <f t="shared" si="2"/>
        <v>tokoreki73</v>
      </c>
      <c r="C407" s="3"/>
      <c r="D407" s="3"/>
      <c r="E407" s="3"/>
      <c r="L407" s="101"/>
      <c r="M407" s="102"/>
      <c r="N407" s="103"/>
      <c r="O407" s="101"/>
      <c r="P407" s="102"/>
      <c r="Q407" s="103"/>
      <c r="R407" s="101"/>
      <c r="S407" s="102"/>
      <c r="T407" s="102"/>
      <c r="U407" s="102"/>
      <c r="V407" s="102"/>
      <c r="W407" s="102"/>
      <c r="X407" s="103"/>
      <c r="Y407" s="82"/>
      <c r="Z407" t="s">
        <v>43</v>
      </c>
      <c r="AA407" s="8" t="str">
        <f t="shared" si="3"/>
        <v>;;</v>
      </c>
      <c r="AC407" t="s">
        <v>44</v>
      </c>
      <c r="AD407">
        <v>73</v>
      </c>
    </row>
    <row r="408" spans="1:30">
      <c r="C408" s="3"/>
      <c r="D408" s="3"/>
      <c r="E408" s="3"/>
      <c r="F408" s="3"/>
      <c r="G408" s="3"/>
      <c r="H408" s="3"/>
      <c r="I408" s="3"/>
      <c r="J408" s="3"/>
      <c r="K408" s="3"/>
      <c r="L408" s="3"/>
      <c r="M408" s="3"/>
      <c r="N408" s="3"/>
      <c r="O408" s="3"/>
      <c r="P408" s="3"/>
      <c r="Q408" s="3"/>
      <c r="R408" s="3"/>
      <c r="S408" s="3"/>
      <c r="T408" s="3"/>
      <c r="U408" s="3"/>
      <c r="V408" s="3"/>
      <c r="W408" s="3"/>
      <c r="X408" s="3"/>
      <c r="Y408" s="82"/>
    </row>
    <row r="409" spans="1:30">
      <c r="C409" s="3"/>
      <c r="D409" s="3"/>
      <c r="E409" s="3"/>
      <c r="F409" s="3"/>
      <c r="G409" s="3"/>
      <c r="H409" s="3"/>
      <c r="I409" s="3"/>
      <c r="J409" s="3"/>
      <c r="K409" s="3"/>
      <c r="L409" s="3"/>
      <c r="M409" s="3"/>
      <c r="N409" s="3"/>
      <c r="O409" s="3"/>
      <c r="P409" s="3"/>
      <c r="Q409" s="3"/>
      <c r="R409" s="3"/>
      <c r="S409" s="3"/>
      <c r="T409" s="3"/>
      <c r="U409" s="3"/>
      <c r="V409" s="3"/>
      <c r="W409" s="3"/>
      <c r="X409" s="3"/>
      <c r="Y409" s="82"/>
    </row>
    <row r="410" spans="1:30" hidden="1">
      <c r="C410" s="3"/>
      <c r="D410" s="3"/>
      <c r="E410" s="3"/>
      <c r="F410" s="3"/>
      <c r="G410" s="3"/>
      <c r="H410" s="3"/>
      <c r="I410" s="3"/>
      <c r="J410" s="3"/>
      <c r="K410" s="3"/>
      <c r="L410" s="3"/>
      <c r="M410" s="3"/>
      <c r="N410" s="3"/>
      <c r="O410" s="3"/>
      <c r="P410" s="3"/>
      <c r="Q410" s="3"/>
      <c r="R410" s="3"/>
      <c r="S410" s="3"/>
      <c r="T410" s="3"/>
      <c r="U410" s="3"/>
      <c r="V410" s="3"/>
      <c r="W410" s="3"/>
      <c r="X410" s="3"/>
      <c r="Y410" s="82"/>
    </row>
    <row r="411" spans="1:30" ht="20" hidden="1" customHeight="1">
      <c r="C411" s="3"/>
      <c r="D411" s="3"/>
      <c r="E411" s="3"/>
      <c r="F411" s="3"/>
      <c r="G411" s="3"/>
      <c r="H411" s="3"/>
      <c r="I411" s="3"/>
      <c r="J411" s="3"/>
      <c r="K411" s="3"/>
      <c r="L411" s="3"/>
      <c r="M411" s="3"/>
      <c r="N411" s="3"/>
      <c r="O411" s="3"/>
      <c r="P411" s="3"/>
      <c r="Q411" s="3"/>
      <c r="R411" s="3"/>
      <c r="S411" s="3"/>
      <c r="T411" s="3"/>
      <c r="U411" s="3"/>
      <c r="V411" s="3"/>
      <c r="W411" s="3"/>
      <c r="X411" s="3"/>
      <c r="Y411" s="82"/>
    </row>
    <row r="412" spans="1:30" ht="20" hidden="1" customHeight="1">
      <c r="C412" s="3"/>
      <c r="D412" s="3"/>
      <c r="E412" s="3"/>
      <c r="F412" s="3"/>
      <c r="G412" s="3"/>
      <c r="H412" s="3"/>
      <c r="I412" s="3"/>
      <c r="J412" s="3"/>
      <c r="K412" s="3"/>
      <c r="L412" s="3"/>
      <c r="M412" s="3"/>
      <c r="N412" s="3"/>
      <c r="O412" s="3"/>
      <c r="P412" s="3"/>
      <c r="Q412" s="3"/>
      <c r="R412" s="3"/>
      <c r="S412" s="3"/>
      <c r="T412" s="3"/>
      <c r="U412" s="3"/>
      <c r="V412" s="3"/>
      <c r="W412" s="3"/>
      <c r="X412" s="3"/>
      <c r="Y412" s="82"/>
    </row>
    <row r="413" spans="1:30" ht="20" hidden="1" customHeight="1">
      <c r="C413" s="3"/>
      <c r="D413" s="3"/>
      <c r="E413" s="3"/>
      <c r="F413" s="3"/>
      <c r="G413" s="3"/>
      <c r="H413" s="3"/>
      <c r="I413" s="3"/>
      <c r="J413" s="3"/>
      <c r="K413" s="3"/>
      <c r="L413" s="3"/>
      <c r="M413" s="3"/>
      <c r="N413" s="3"/>
      <c r="O413" s="3"/>
      <c r="P413" s="3"/>
      <c r="Q413" s="3"/>
      <c r="R413" s="3"/>
      <c r="S413" s="3"/>
      <c r="T413" s="3"/>
      <c r="U413" s="3"/>
      <c r="V413" s="3"/>
      <c r="W413" s="3"/>
      <c r="X413" s="3"/>
      <c r="Y413" s="82"/>
    </row>
    <row r="414" spans="1:30" ht="20" hidden="1" customHeight="1">
      <c r="C414" s="3"/>
      <c r="D414" s="3"/>
      <c r="E414" s="3"/>
      <c r="F414" s="3"/>
      <c r="G414" s="3"/>
      <c r="H414" s="3"/>
      <c r="I414" s="3"/>
      <c r="J414" s="3"/>
      <c r="K414" s="3"/>
      <c r="L414" s="3"/>
      <c r="M414" s="3"/>
      <c r="N414" s="3"/>
      <c r="O414" s="3"/>
      <c r="P414" s="3"/>
      <c r="Q414" s="3"/>
      <c r="R414" s="3"/>
      <c r="S414" s="3"/>
      <c r="T414" s="3"/>
      <c r="U414" s="3"/>
      <c r="V414" s="3"/>
      <c r="W414" s="3"/>
      <c r="X414" s="3"/>
      <c r="Y414" s="82"/>
    </row>
    <row r="415" spans="1:30" ht="20" hidden="1" customHeight="1">
      <c r="C415" s="3"/>
      <c r="D415" s="3"/>
      <c r="E415" s="3"/>
      <c r="F415" s="3"/>
      <c r="G415" s="3"/>
      <c r="H415" s="3"/>
      <c r="I415" s="3"/>
      <c r="J415" s="3"/>
      <c r="K415" s="3"/>
      <c r="L415" s="3"/>
      <c r="M415" s="3"/>
      <c r="N415" s="3"/>
      <c r="O415" s="3"/>
      <c r="P415" s="3"/>
      <c r="Q415" s="3"/>
      <c r="R415" s="3"/>
      <c r="S415" s="3"/>
      <c r="T415" s="3"/>
      <c r="U415" s="3"/>
      <c r="V415" s="3"/>
      <c r="W415" s="3"/>
      <c r="X415" s="3"/>
      <c r="Y415" s="82"/>
    </row>
    <row r="416" spans="1:30" ht="20" hidden="1" customHeight="1">
      <c r="C416" s="3"/>
      <c r="D416" s="3"/>
      <c r="E416" s="3"/>
      <c r="F416" s="3"/>
      <c r="G416" s="3"/>
      <c r="H416" s="3"/>
      <c r="I416" s="3"/>
      <c r="J416" s="3"/>
      <c r="K416" s="3"/>
      <c r="L416" s="3"/>
      <c r="M416" s="3"/>
      <c r="N416" s="3"/>
      <c r="O416" s="3"/>
      <c r="P416" s="3"/>
      <c r="Q416" s="3"/>
      <c r="R416" s="3"/>
      <c r="S416" s="3"/>
      <c r="T416" s="3"/>
      <c r="U416" s="3"/>
      <c r="V416" s="3"/>
      <c r="W416" s="3"/>
      <c r="X416" s="3"/>
      <c r="Y416" s="82"/>
    </row>
    <row r="417" spans="1:30" ht="20" hidden="1" customHeight="1">
      <c r="C417" s="3"/>
      <c r="D417" s="3"/>
      <c r="E417" s="3"/>
      <c r="F417" s="3"/>
      <c r="G417" s="3"/>
      <c r="H417" s="3"/>
      <c r="I417" s="3"/>
      <c r="J417" s="3"/>
      <c r="K417" s="3"/>
      <c r="L417" s="3"/>
      <c r="M417" s="3"/>
      <c r="N417" s="3"/>
      <c r="O417" s="3"/>
      <c r="P417" s="3"/>
      <c r="Q417" s="3"/>
      <c r="R417" s="3"/>
      <c r="S417" s="3"/>
      <c r="T417" s="3"/>
      <c r="U417" s="3"/>
      <c r="V417" s="3"/>
      <c r="W417" s="3"/>
      <c r="X417" s="3"/>
      <c r="Y417" s="82"/>
    </row>
    <row r="418" spans="1:30" hidden="1">
      <c r="C418" s="3"/>
      <c r="D418" s="3"/>
      <c r="E418" s="3"/>
      <c r="F418" s="3"/>
      <c r="G418" s="3"/>
      <c r="H418" s="3"/>
      <c r="I418" s="3"/>
      <c r="J418" s="3"/>
      <c r="K418" s="3"/>
      <c r="L418" s="3"/>
      <c r="M418" s="3"/>
      <c r="N418" s="3"/>
      <c r="O418" s="3"/>
      <c r="P418" s="3"/>
      <c r="Q418" s="3"/>
      <c r="R418" s="3"/>
      <c r="S418" s="3"/>
      <c r="T418" s="3"/>
      <c r="U418" s="3"/>
      <c r="V418" s="3"/>
      <c r="W418" s="3"/>
      <c r="X418" s="3"/>
      <c r="Y418" s="82"/>
    </row>
    <row r="419" spans="1:30">
      <c r="C419" s="3"/>
      <c r="D419" s="3"/>
      <c r="E419" s="3"/>
      <c r="F419" s="3"/>
      <c r="G419" s="3"/>
      <c r="H419" s="3"/>
      <c r="I419" s="3"/>
      <c r="J419" s="3"/>
      <c r="K419" s="3"/>
      <c r="L419" s="3"/>
      <c r="M419" s="3"/>
      <c r="N419" s="3"/>
      <c r="O419" s="3"/>
      <c r="P419" s="3"/>
      <c r="Q419" s="3"/>
      <c r="R419" s="3"/>
      <c r="S419" s="3"/>
      <c r="T419" s="3"/>
      <c r="U419" s="3"/>
      <c r="V419" s="3"/>
      <c r="W419" s="3"/>
      <c r="X419" s="3"/>
      <c r="Y419" s="82"/>
    </row>
    <row r="420" spans="1:30" ht="27">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row>
    <row r="421" spans="1:30" ht="31">
      <c r="C421" s="92" t="s">
        <v>128</v>
      </c>
      <c r="D421" s="92"/>
      <c r="E421" s="92"/>
      <c r="F421" s="92"/>
      <c r="G421" s="92"/>
      <c r="H421" s="92"/>
      <c r="I421" s="92"/>
      <c r="J421" s="92"/>
      <c r="K421" s="92"/>
      <c r="L421" s="92"/>
      <c r="M421" s="92"/>
      <c r="N421" s="92"/>
      <c r="O421" s="92"/>
      <c r="P421" s="92"/>
      <c r="Q421" s="92"/>
      <c r="R421" s="92"/>
      <c r="S421" s="92"/>
      <c r="T421" s="92"/>
      <c r="U421" s="92"/>
      <c r="V421" s="92"/>
      <c r="W421" s="92"/>
      <c r="X421" s="92"/>
      <c r="Y421" s="92"/>
    </row>
    <row r="422" spans="1:30">
      <c r="C422" s="82"/>
      <c r="D422" s="82"/>
      <c r="E422" s="82"/>
      <c r="F422" s="82"/>
      <c r="G422" s="82"/>
      <c r="H422" s="82"/>
      <c r="I422" s="82"/>
      <c r="J422" s="82"/>
      <c r="K422" s="82"/>
      <c r="L422" s="82"/>
      <c r="M422" s="82"/>
      <c r="N422" s="82"/>
      <c r="O422" s="82"/>
      <c r="P422" s="82"/>
      <c r="Q422" s="82"/>
      <c r="R422" s="82"/>
      <c r="S422" s="82"/>
      <c r="T422" s="82"/>
      <c r="U422" s="82"/>
      <c r="V422" s="82"/>
      <c r="W422" s="82"/>
      <c r="X422" s="82"/>
      <c r="Y422" s="82"/>
    </row>
    <row r="423" spans="1:30" ht="27">
      <c r="C423" s="82"/>
      <c r="D423" s="96" t="s">
        <v>53</v>
      </c>
      <c r="E423" s="96"/>
      <c r="F423" s="96"/>
      <c r="G423" s="96"/>
      <c r="H423" s="96"/>
      <c r="I423" s="96"/>
      <c r="J423" s="96"/>
      <c r="K423" s="96"/>
      <c r="L423" s="96"/>
      <c r="M423" s="96"/>
      <c r="N423" s="96"/>
      <c r="O423" s="96"/>
      <c r="P423" s="96"/>
      <c r="Q423" s="96"/>
      <c r="R423" s="96"/>
      <c r="S423" s="96"/>
      <c r="T423" s="96"/>
      <c r="U423" s="96"/>
      <c r="V423" s="96"/>
      <c r="W423" s="96"/>
      <c r="X423" s="96"/>
      <c r="Y423" s="82"/>
    </row>
    <row r="424" spans="1:30" ht="27">
      <c r="C424" s="82"/>
      <c r="D424" s="96" t="s">
        <v>54</v>
      </c>
      <c r="E424" s="96"/>
      <c r="F424" s="96"/>
      <c r="G424" s="96"/>
      <c r="H424" s="96"/>
      <c r="I424" s="96"/>
      <c r="J424" s="96"/>
      <c r="K424" s="96"/>
      <c r="L424" s="96"/>
      <c r="M424" s="96"/>
      <c r="N424" s="96"/>
      <c r="O424" s="96"/>
      <c r="P424" s="96"/>
      <c r="Q424" s="96"/>
      <c r="R424" s="96"/>
      <c r="S424" s="96"/>
      <c r="T424" s="96"/>
      <c r="U424" s="96"/>
      <c r="V424" s="96"/>
      <c r="W424" s="96"/>
      <c r="X424" s="96"/>
      <c r="Y424" s="82"/>
    </row>
    <row r="425" spans="1:30">
      <c r="C425" s="3"/>
      <c r="D425" s="3"/>
      <c r="E425" s="3"/>
      <c r="L425" s="82"/>
      <c r="M425" s="82"/>
      <c r="N425" s="82"/>
      <c r="O425" s="82"/>
      <c r="P425" s="82"/>
      <c r="Q425" s="82"/>
      <c r="R425" s="82"/>
      <c r="S425" s="82"/>
      <c r="T425" s="82"/>
      <c r="U425" s="82"/>
      <c r="V425" s="82"/>
      <c r="W425" s="82"/>
      <c r="X425" s="82"/>
      <c r="Y425" s="82"/>
    </row>
    <row r="426" spans="1:30" ht="20" customHeight="1">
      <c r="C426" s="3"/>
      <c r="D426" s="3"/>
      <c r="E426" s="3"/>
      <c r="L426" s="82"/>
      <c r="M426" s="82"/>
      <c r="N426" s="82"/>
      <c r="O426" s="82"/>
      <c r="P426" s="82"/>
      <c r="Q426" s="82"/>
      <c r="R426" s="82"/>
      <c r="S426" s="82"/>
      <c r="T426" s="82"/>
      <c r="U426" s="82"/>
      <c r="V426" s="82"/>
      <c r="W426" s="82"/>
      <c r="X426" s="82"/>
      <c r="Y426" s="82"/>
    </row>
    <row r="427" spans="1:30" ht="21" thickBot="1">
      <c r="C427" s="3"/>
      <c r="D427" s="3"/>
      <c r="E427" s="3"/>
      <c r="L427" s="97"/>
      <c r="M427" s="97"/>
      <c r="N427" s="97"/>
      <c r="O427" s="97"/>
      <c r="P427" s="97"/>
      <c r="Q427" s="97"/>
      <c r="R427" s="97"/>
      <c r="S427" s="97"/>
      <c r="T427" s="97"/>
      <c r="U427" s="97"/>
      <c r="V427" s="97"/>
      <c r="W427" s="97"/>
      <c r="X427" s="97"/>
      <c r="Y427" s="82"/>
    </row>
    <row r="428" spans="1:30" ht="27" customHeight="1">
      <c r="C428" s="3"/>
      <c r="D428" s="3"/>
      <c r="E428" s="3"/>
      <c r="L428" s="33" t="s">
        <v>119</v>
      </c>
      <c r="M428" s="115"/>
      <c r="N428" s="116"/>
      <c r="O428" s="157" t="s">
        <v>146</v>
      </c>
      <c r="P428" s="34"/>
      <c r="Q428" s="35"/>
      <c r="R428" s="33" t="s">
        <v>120</v>
      </c>
      <c r="S428" s="115"/>
      <c r="T428" s="115"/>
      <c r="U428" s="115"/>
      <c r="V428" s="115"/>
      <c r="W428" s="115"/>
      <c r="X428" s="116"/>
      <c r="Y428" s="82"/>
    </row>
    <row r="429" spans="1:30" ht="21" thickBot="1">
      <c r="C429" s="3"/>
      <c r="D429" s="3"/>
      <c r="E429" s="3"/>
      <c r="L429" s="117"/>
      <c r="M429" s="118"/>
      <c r="N429" s="119"/>
      <c r="O429" s="36"/>
      <c r="P429" s="37"/>
      <c r="Q429" s="38"/>
      <c r="R429" s="117"/>
      <c r="S429" s="118"/>
      <c r="T429" s="118"/>
      <c r="U429" s="118"/>
      <c r="V429" s="118"/>
      <c r="W429" s="118"/>
      <c r="X429" s="119"/>
      <c r="Y429" s="82"/>
    </row>
    <row r="430" spans="1:30" ht="27">
      <c r="A430" t="str">
        <f t="shared" ref="A430:A493" si="4">CONCATENATE(AC430,AD430)</f>
        <v>kaigai_shozoku1</v>
      </c>
      <c r="C430" s="3"/>
      <c r="D430" s="3"/>
      <c r="E430" s="3"/>
      <c r="L430" s="98"/>
      <c r="M430" s="99"/>
      <c r="N430" s="100"/>
      <c r="O430" s="98"/>
      <c r="P430" s="99"/>
      <c r="Q430" s="100"/>
      <c r="R430" s="98"/>
      <c r="S430" s="99"/>
      <c r="T430" s="99"/>
      <c r="U430" s="99"/>
      <c r="V430" s="99"/>
      <c r="W430" s="99"/>
      <c r="X430" s="100"/>
      <c r="Y430" s="82"/>
      <c r="Z430" t="s">
        <v>43</v>
      </c>
      <c r="AA430" s="8" t="str">
        <f t="shared" ref="AA430:AA493" si="5">CONCATENATE(L430,Z430,O430,Z430,R430)</f>
        <v>;;</v>
      </c>
      <c r="AC430" t="s">
        <v>55</v>
      </c>
      <c r="AD430">
        <v>1</v>
      </c>
    </row>
    <row r="431" spans="1:30" ht="27">
      <c r="A431" t="str">
        <f t="shared" si="4"/>
        <v>kaigai_shozoku2</v>
      </c>
      <c r="C431" s="3"/>
      <c r="D431" s="3"/>
      <c r="E431" s="3"/>
      <c r="L431" s="86"/>
      <c r="M431" s="87"/>
      <c r="N431" s="88"/>
      <c r="O431" s="86"/>
      <c r="P431" s="87"/>
      <c r="Q431" s="88"/>
      <c r="R431" s="86"/>
      <c r="S431" s="87"/>
      <c r="T431" s="87"/>
      <c r="U431" s="87"/>
      <c r="V431" s="87"/>
      <c r="W431" s="87"/>
      <c r="X431" s="88"/>
      <c r="Y431" s="82"/>
      <c r="Z431" t="s">
        <v>43</v>
      </c>
      <c r="AA431" s="8" t="str">
        <f t="shared" si="5"/>
        <v>;;</v>
      </c>
      <c r="AC431" t="s">
        <v>55</v>
      </c>
      <c r="AD431">
        <v>2</v>
      </c>
    </row>
    <row r="432" spans="1:30" ht="27">
      <c r="A432" t="str">
        <f t="shared" si="4"/>
        <v>kaigai_shozoku3</v>
      </c>
      <c r="C432" s="3"/>
      <c r="D432" s="3"/>
      <c r="E432" s="3"/>
      <c r="L432" s="86"/>
      <c r="M432" s="87"/>
      <c r="N432" s="88"/>
      <c r="O432" s="86"/>
      <c r="P432" s="87"/>
      <c r="Q432" s="88"/>
      <c r="R432" s="86"/>
      <c r="S432" s="87"/>
      <c r="T432" s="87"/>
      <c r="U432" s="87"/>
      <c r="V432" s="87"/>
      <c r="W432" s="87"/>
      <c r="X432" s="88"/>
      <c r="Y432" s="82"/>
      <c r="Z432" t="s">
        <v>43</v>
      </c>
      <c r="AA432" s="8" t="str">
        <f t="shared" si="5"/>
        <v>;;</v>
      </c>
      <c r="AC432" t="s">
        <v>55</v>
      </c>
      <c r="AD432">
        <v>3</v>
      </c>
    </row>
    <row r="433" spans="1:30" ht="27">
      <c r="A433" t="str">
        <f t="shared" si="4"/>
        <v>kaigai_shozoku4</v>
      </c>
      <c r="C433" s="3"/>
      <c r="D433" s="3"/>
      <c r="E433" s="3"/>
      <c r="L433" s="86"/>
      <c r="M433" s="87"/>
      <c r="N433" s="88"/>
      <c r="O433" s="86"/>
      <c r="P433" s="87"/>
      <c r="Q433" s="88"/>
      <c r="R433" s="86"/>
      <c r="S433" s="87"/>
      <c r="T433" s="87"/>
      <c r="U433" s="87"/>
      <c r="V433" s="87"/>
      <c r="W433" s="87"/>
      <c r="X433" s="88"/>
      <c r="Y433" s="82"/>
      <c r="Z433" t="s">
        <v>43</v>
      </c>
      <c r="AA433" s="8" t="str">
        <f t="shared" si="5"/>
        <v>;;</v>
      </c>
      <c r="AC433" t="s">
        <v>55</v>
      </c>
      <c r="AD433">
        <v>4</v>
      </c>
    </row>
    <row r="434" spans="1:30" ht="27">
      <c r="A434" t="str">
        <f t="shared" si="4"/>
        <v>kaigai_shozoku5</v>
      </c>
      <c r="C434" s="3"/>
      <c r="D434" s="3"/>
      <c r="E434" s="3"/>
      <c r="L434" s="86"/>
      <c r="M434" s="87"/>
      <c r="N434" s="88"/>
      <c r="O434" s="86"/>
      <c r="P434" s="87"/>
      <c r="Q434" s="88"/>
      <c r="R434" s="86"/>
      <c r="S434" s="87"/>
      <c r="T434" s="87"/>
      <c r="U434" s="87"/>
      <c r="V434" s="87"/>
      <c r="W434" s="87"/>
      <c r="X434" s="88"/>
      <c r="Y434" s="82"/>
      <c r="Z434" t="s">
        <v>43</v>
      </c>
      <c r="AA434" s="8" t="str">
        <f t="shared" si="5"/>
        <v>;;</v>
      </c>
      <c r="AC434" t="s">
        <v>55</v>
      </c>
      <c r="AD434">
        <v>5</v>
      </c>
    </row>
    <row r="435" spans="1:30" ht="27">
      <c r="A435" t="str">
        <f t="shared" si="4"/>
        <v>kaigai_shozoku6</v>
      </c>
      <c r="C435" s="3"/>
      <c r="D435" s="3"/>
      <c r="E435" s="3"/>
      <c r="L435" s="86"/>
      <c r="M435" s="87"/>
      <c r="N435" s="88"/>
      <c r="O435" s="86"/>
      <c r="P435" s="87"/>
      <c r="Q435" s="88"/>
      <c r="R435" s="86"/>
      <c r="S435" s="87"/>
      <c r="T435" s="87"/>
      <c r="U435" s="87"/>
      <c r="V435" s="87"/>
      <c r="W435" s="87"/>
      <c r="X435" s="88"/>
      <c r="Y435" s="82"/>
      <c r="Z435" t="s">
        <v>43</v>
      </c>
      <c r="AA435" s="8" t="str">
        <f t="shared" si="5"/>
        <v>;;</v>
      </c>
      <c r="AC435" t="s">
        <v>55</v>
      </c>
      <c r="AD435">
        <v>6</v>
      </c>
    </row>
    <row r="436" spans="1:30" ht="27">
      <c r="A436" t="str">
        <f t="shared" si="4"/>
        <v>kaigai_shozoku7</v>
      </c>
      <c r="C436" s="3"/>
      <c r="D436" s="3"/>
      <c r="E436" s="3"/>
      <c r="L436" s="86"/>
      <c r="M436" s="87"/>
      <c r="N436" s="88"/>
      <c r="O436" s="86"/>
      <c r="P436" s="87"/>
      <c r="Q436" s="88"/>
      <c r="R436" s="86"/>
      <c r="S436" s="87"/>
      <c r="T436" s="87"/>
      <c r="U436" s="87"/>
      <c r="V436" s="87"/>
      <c r="W436" s="87"/>
      <c r="X436" s="88"/>
      <c r="Y436" s="82"/>
      <c r="Z436" t="s">
        <v>43</v>
      </c>
      <c r="AA436" s="8" t="str">
        <f t="shared" si="5"/>
        <v>;;</v>
      </c>
      <c r="AC436" t="s">
        <v>55</v>
      </c>
      <c r="AD436">
        <v>7</v>
      </c>
    </row>
    <row r="437" spans="1:30" ht="27">
      <c r="A437" t="str">
        <f t="shared" si="4"/>
        <v>kaigai_shozoku8</v>
      </c>
      <c r="C437" s="3"/>
      <c r="D437" s="3"/>
      <c r="E437" s="3"/>
      <c r="L437" s="86"/>
      <c r="M437" s="87"/>
      <c r="N437" s="88"/>
      <c r="O437" s="86"/>
      <c r="P437" s="87"/>
      <c r="Q437" s="88"/>
      <c r="R437" s="86"/>
      <c r="S437" s="87"/>
      <c r="T437" s="87"/>
      <c r="U437" s="87"/>
      <c r="V437" s="87"/>
      <c r="W437" s="87"/>
      <c r="X437" s="88"/>
      <c r="Y437" s="82"/>
      <c r="Z437" t="s">
        <v>43</v>
      </c>
      <c r="AA437" s="8" t="str">
        <f t="shared" si="5"/>
        <v>;;</v>
      </c>
      <c r="AC437" t="s">
        <v>55</v>
      </c>
      <c r="AD437">
        <v>8</v>
      </c>
    </row>
    <row r="438" spans="1:30" ht="27">
      <c r="A438" t="str">
        <f t="shared" si="4"/>
        <v>kaigai_shozoku9</v>
      </c>
      <c r="C438" s="3"/>
      <c r="D438" s="3"/>
      <c r="E438" s="3"/>
      <c r="L438" s="86"/>
      <c r="M438" s="87"/>
      <c r="N438" s="88"/>
      <c r="O438" s="86"/>
      <c r="P438" s="87"/>
      <c r="Q438" s="88"/>
      <c r="R438" s="86"/>
      <c r="S438" s="87"/>
      <c r="T438" s="87"/>
      <c r="U438" s="87"/>
      <c r="V438" s="87"/>
      <c r="W438" s="87"/>
      <c r="X438" s="88"/>
      <c r="Y438" s="82"/>
      <c r="Z438" t="s">
        <v>43</v>
      </c>
      <c r="AA438" s="8" t="str">
        <f t="shared" si="5"/>
        <v>;;</v>
      </c>
      <c r="AC438" t="s">
        <v>55</v>
      </c>
      <c r="AD438">
        <v>9</v>
      </c>
    </row>
    <row r="439" spans="1:30" ht="27">
      <c r="A439" t="str">
        <f t="shared" si="4"/>
        <v>kaigai_shozoku10</v>
      </c>
      <c r="C439" s="3"/>
      <c r="D439" s="3"/>
      <c r="E439" s="3"/>
      <c r="L439" s="86"/>
      <c r="M439" s="87"/>
      <c r="N439" s="88"/>
      <c r="O439" s="86"/>
      <c r="P439" s="87"/>
      <c r="Q439" s="88"/>
      <c r="R439" s="86"/>
      <c r="S439" s="87"/>
      <c r="T439" s="87"/>
      <c r="U439" s="87"/>
      <c r="V439" s="87"/>
      <c r="W439" s="87"/>
      <c r="X439" s="88"/>
      <c r="Y439" s="82"/>
      <c r="Z439" t="s">
        <v>43</v>
      </c>
      <c r="AA439" s="8" t="str">
        <f t="shared" si="5"/>
        <v>;;</v>
      </c>
      <c r="AC439" t="s">
        <v>55</v>
      </c>
      <c r="AD439">
        <v>10</v>
      </c>
    </row>
    <row r="440" spans="1:30" ht="27">
      <c r="A440" t="str">
        <f t="shared" si="4"/>
        <v>kaigai_shozoku11</v>
      </c>
      <c r="C440" s="3"/>
      <c r="D440" s="3"/>
      <c r="E440" s="3"/>
      <c r="L440" s="86"/>
      <c r="M440" s="87"/>
      <c r="N440" s="88"/>
      <c r="O440" s="86"/>
      <c r="P440" s="87"/>
      <c r="Q440" s="88"/>
      <c r="R440" s="86"/>
      <c r="S440" s="87"/>
      <c r="T440" s="87"/>
      <c r="U440" s="87"/>
      <c r="V440" s="87"/>
      <c r="W440" s="87"/>
      <c r="X440" s="88"/>
      <c r="Y440" s="82"/>
      <c r="Z440" t="s">
        <v>43</v>
      </c>
      <c r="AA440" s="8" t="str">
        <f t="shared" si="5"/>
        <v>;;</v>
      </c>
      <c r="AC440" t="s">
        <v>55</v>
      </c>
      <c r="AD440">
        <v>11</v>
      </c>
    </row>
    <row r="441" spans="1:30" ht="27">
      <c r="A441" t="str">
        <f t="shared" si="4"/>
        <v>kaigai_shozoku12</v>
      </c>
      <c r="C441" s="3"/>
      <c r="D441" s="3"/>
      <c r="E441" s="3"/>
      <c r="L441" s="86"/>
      <c r="M441" s="87"/>
      <c r="N441" s="88"/>
      <c r="O441" s="86"/>
      <c r="P441" s="87"/>
      <c r="Q441" s="88"/>
      <c r="R441" s="86"/>
      <c r="S441" s="87"/>
      <c r="T441" s="87"/>
      <c r="U441" s="87"/>
      <c r="V441" s="87"/>
      <c r="W441" s="87"/>
      <c r="X441" s="88"/>
      <c r="Y441" s="82"/>
      <c r="Z441" t="s">
        <v>43</v>
      </c>
      <c r="AA441" s="8" t="str">
        <f t="shared" si="5"/>
        <v>;;</v>
      </c>
      <c r="AC441" t="s">
        <v>55</v>
      </c>
      <c r="AD441">
        <v>12</v>
      </c>
    </row>
    <row r="442" spans="1:30" ht="27">
      <c r="A442" t="str">
        <f t="shared" si="4"/>
        <v>kaigai_shozoku13</v>
      </c>
      <c r="C442" s="3"/>
      <c r="D442" s="3"/>
      <c r="E442" s="3"/>
      <c r="L442" s="86"/>
      <c r="M442" s="87"/>
      <c r="N442" s="88"/>
      <c r="O442" s="86"/>
      <c r="P442" s="87"/>
      <c r="Q442" s="88"/>
      <c r="R442" s="86"/>
      <c r="S442" s="87"/>
      <c r="T442" s="87"/>
      <c r="U442" s="87"/>
      <c r="V442" s="87"/>
      <c r="W442" s="87"/>
      <c r="X442" s="88"/>
      <c r="Y442" s="82"/>
      <c r="Z442" t="s">
        <v>43</v>
      </c>
      <c r="AA442" s="8" t="str">
        <f t="shared" si="5"/>
        <v>;;</v>
      </c>
      <c r="AC442" t="s">
        <v>55</v>
      </c>
      <c r="AD442">
        <v>13</v>
      </c>
    </row>
    <row r="443" spans="1:30" ht="27">
      <c r="A443" t="str">
        <f t="shared" si="4"/>
        <v>kaigai_shozoku14</v>
      </c>
      <c r="C443" s="3"/>
      <c r="D443" s="3"/>
      <c r="E443" s="3"/>
      <c r="L443" s="86"/>
      <c r="M443" s="87"/>
      <c r="N443" s="88"/>
      <c r="O443" s="86"/>
      <c r="P443" s="87"/>
      <c r="Q443" s="88"/>
      <c r="R443" s="86"/>
      <c r="S443" s="87"/>
      <c r="T443" s="87"/>
      <c r="U443" s="87"/>
      <c r="V443" s="87"/>
      <c r="W443" s="87"/>
      <c r="X443" s="88"/>
      <c r="Y443" s="82"/>
      <c r="Z443" t="s">
        <v>43</v>
      </c>
      <c r="AA443" s="8" t="str">
        <f t="shared" si="5"/>
        <v>;;</v>
      </c>
      <c r="AC443" t="s">
        <v>55</v>
      </c>
      <c r="AD443">
        <v>14</v>
      </c>
    </row>
    <row r="444" spans="1:30" ht="27">
      <c r="A444" t="str">
        <f t="shared" si="4"/>
        <v>kaigai_shozoku15</v>
      </c>
      <c r="C444" s="3"/>
      <c r="D444" s="3"/>
      <c r="E444" s="3"/>
      <c r="L444" s="86"/>
      <c r="M444" s="87"/>
      <c r="N444" s="88"/>
      <c r="O444" s="86"/>
      <c r="P444" s="87"/>
      <c r="Q444" s="88"/>
      <c r="R444" s="86"/>
      <c r="S444" s="87"/>
      <c r="T444" s="87"/>
      <c r="U444" s="87"/>
      <c r="V444" s="87"/>
      <c r="W444" s="87"/>
      <c r="X444" s="88"/>
      <c r="Y444" s="82"/>
      <c r="Z444" t="s">
        <v>43</v>
      </c>
      <c r="AA444" s="8" t="str">
        <f t="shared" si="5"/>
        <v>;;</v>
      </c>
      <c r="AC444" t="s">
        <v>55</v>
      </c>
      <c r="AD444">
        <v>15</v>
      </c>
    </row>
    <row r="445" spans="1:30" ht="27">
      <c r="A445" t="str">
        <f t="shared" si="4"/>
        <v>kaigai_shozoku16</v>
      </c>
      <c r="C445" s="3"/>
      <c r="D445" s="3"/>
      <c r="E445" s="3"/>
      <c r="L445" s="86"/>
      <c r="M445" s="87"/>
      <c r="N445" s="88"/>
      <c r="O445" s="86"/>
      <c r="P445" s="87"/>
      <c r="Q445" s="88"/>
      <c r="R445" s="86"/>
      <c r="S445" s="87"/>
      <c r="T445" s="87"/>
      <c r="U445" s="87"/>
      <c r="V445" s="87"/>
      <c r="W445" s="87"/>
      <c r="X445" s="88"/>
      <c r="Y445" s="82"/>
      <c r="Z445" t="s">
        <v>43</v>
      </c>
      <c r="AA445" s="8" t="str">
        <f t="shared" si="5"/>
        <v>;;</v>
      </c>
      <c r="AC445" t="s">
        <v>55</v>
      </c>
      <c r="AD445">
        <v>16</v>
      </c>
    </row>
    <row r="446" spans="1:30" ht="27">
      <c r="A446" t="str">
        <f t="shared" si="4"/>
        <v>kaigai_shozoku17</v>
      </c>
      <c r="C446" s="3"/>
      <c r="D446" s="3"/>
      <c r="E446" s="3"/>
      <c r="L446" s="86"/>
      <c r="M446" s="87"/>
      <c r="N446" s="88"/>
      <c r="O446" s="86"/>
      <c r="P446" s="87"/>
      <c r="Q446" s="88"/>
      <c r="R446" s="86"/>
      <c r="S446" s="87"/>
      <c r="T446" s="87"/>
      <c r="U446" s="87"/>
      <c r="V446" s="87"/>
      <c r="W446" s="87"/>
      <c r="X446" s="88"/>
      <c r="Y446" s="82"/>
      <c r="Z446" t="s">
        <v>43</v>
      </c>
      <c r="AA446" s="8" t="str">
        <f t="shared" si="5"/>
        <v>;;</v>
      </c>
      <c r="AC446" t="s">
        <v>55</v>
      </c>
      <c r="AD446">
        <v>17</v>
      </c>
    </row>
    <row r="447" spans="1:30" ht="27">
      <c r="A447" t="str">
        <f t="shared" si="4"/>
        <v>kaigai_shozoku18</v>
      </c>
      <c r="C447" s="3"/>
      <c r="D447" s="3"/>
      <c r="E447" s="3"/>
      <c r="L447" s="86"/>
      <c r="M447" s="87"/>
      <c r="N447" s="88"/>
      <c r="O447" s="86"/>
      <c r="P447" s="87"/>
      <c r="Q447" s="88"/>
      <c r="R447" s="86"/>
      <c r="S447" s="87"/>
      <c r="T447" s="87"/>
      <c r="U447" s="87"/>
      <c r="V447" s="87"/>
      <c r="W447" s="87"/>
      <c r="X447" s="88"/>
      <c r="Y447" s="82"/>
      <c r="Z447" t="s">
        <v>43</v>
      </c>
      <c r="AA447" s="8" t="str">
        <f t="shared" si="5"/>
        <v>;;</v>
      </c>
      <c r="AC447" t="s">
        <v>55</v>
      </c>
      <c r="AD447">
        <v>18</v>
      </c>
    </row>
    <row r="448" spans="1:30" ht="27">
      <c r="A448" t="str">
        <f t="shared" si="4"/>
        <v>kaigai_shozoku19</v>
      </c>
      <c r="C448" s="3"/>
      <c r="D448" s="3"/>
      <c r="E448" s="3"/>
      <c r="L448" s="86"/>
      <c r="M448" s="87"/>
      <c r="N448" s="88"/>
      <c r="O448" s="86"/>
      <c r="P448" s="87"/>
      <c r="Q448" s="88"/>
      <c r="R448" s="86"/>
      <c r="S448" s="87"/>
      <c r="T448" s="87"/>
      <c r="U448" s="87"/>
      <c r="V448" s="87"/>
      <c r="W448" s="87"/>
      <c r="X448" s="88"/>
      <c r="Y448" s="82"/>
      <c r="Z448" t="s">
        <v>43</v>
      </c>
      <c r="AA448" s="8" t="str">
        <f t="shared" si="5"/>
        <v>;;</v>
      </c>
      <c r="AC448" t="s">
        <v>55</v>
      </c>
      <c r="AD448">
        <v>19</v>
      </c>
    </row>
    <row r="449" spans="1:30" ht="27">
      <c r="A449" t="str">
        <f t="shared" si="4"/>
        <v>kaigai_shozoku20</v>
      </c>
      <c r="C449" s="3"/>
      <c r="D449" s="3"/>
      <c r="E449" s="3"/>
      <c r="L449" s="86"/>
      <c r="M449" s="87"/>
      <c r="N449" s="88"/>
      <c r="O449" s="86"/>
      <c r="P449" s="87"/>
      <c r="Q449" s="88"/>
      <c r="R449" s="86"/>
      <c r="S449" s="87"/>
      <c r="T449" s="87"/>
      <c r="U449" s="87"/>
      <c r="V449" s="87"/>
      <c r="W449" s="87"/>
      <c r="X449" s="88"/>
      <c r="Y449" s="82"/>
      <c r="Z449" t="s">
        <v>43</v>
      </c>
      <c r="AA449" s="8" t="str">
        <f t="shared" si="5"/>
        <v>;;</v>
      </c>
      <c r="AC449" t="s">
        <v>55</v>
      </c>
      <c r="AD449">
        <v>20</v>
      </c>
    </row>
    <row r="450" spans="1:30" ht="27">
      <c r="A450" t="str">
        <f t="shared" si="4"/>
        <v>kaigai_shozoku21</v>
      </c>
      <c r="C450" s="3"/>
      <c r="D450" s="3"/>
      <c r="E450" s="3"/>
      <c r="L450" s="86"/>
      <c r="M450" s="87"/>
      <c r="N450" s="88"/>
      <c r="O450" s="86"/>
      <c r="P450" s="87"/>
      <c r="Q450" s="88"/>
      <c r="R450" s="86"/>
      <c r="S450" s="87"/>
      <c r="T450" s="87"/>
      <c r="U450" s="87"/>
      <c r="V450" s="87"/>
      <c r="W450" s="87"/>
      <c r="X450" s="88"/>
      <c r="Y450" s="82"/>
      <c r="Z450" t="s">
        <v>43</v>
      </c>
      <c r="AA450" s="8" t="str">
        <f t="shared" si="5"/>
        <v>;;</v>
      </c>
      <c r="AC450" t="s">
        <v>55</v>
      </c>
      <c r="AD450">
        <v>21</v>
      </c>
    </row>
    <row r="451" spans="1:30" ht="27">
      <c r="A451" t="str">
        <f t="shared" si="4"/>
        <v>kaigai_shozoku22</v>
      </c>
      <c r="C451" s="3"/>
      <c r="D451" s="3"/>
      <c r="E451" s="3"/>
      <c r="L451" s="86"/>
      <c r="M451" s="87"/>
      <c r="N451" s="88"/>
      <c r="O451" s="86"/>
      <c r="P451" s="87"/>
      <c r="Q451" s="88"/>
      <c r="R451" s="86"/>
      <c r="S451" s="87"/>
      <c r="T451" s="87"/>
      <c r="U451" s="87"/>
      <c r="V451" s="87"/>
      <c r="W451" s="87"/>
      <c r="X451" s="88"/>
      <c r="Y451" s="82"/>
      <c r="Z451" t="s">
        <v>43</v>
      </c>
      <c r="AA451" s="8" t="str">
        <f t="shared" si="5"/>
        <v>;;</v>
      </c>
      <c r="AC451" t="s">
        <v>55</v>
      </c>
      <c r="AD451">
        <v>22</v>
      </c>
    </row>
    <row r="452" spans="1:30" ht="27">
      <c r="A452" t="str">
        <f t="shared" si="4"/>
        <v>kaigai_shozoku23</v>
      </c>
      <c r="C452" s="3"/>
      <c r="D452" s="3"/>
      <c r="E452" s="3"/>
      <c r="L452" s="86"/>
      <c r="M452" s="87"/>
      <c r="N452" s="88"/>
      <c r="O452" s="86"/>
      <c r="P452" s="87"/>
      <c r="Q452" s="88"/>
      <c r="R452" s="86"/>
      <c r="S452" s="87"/>
      <c r="T452" s="87"/>
      <c r="U452" s="87"/>
      <c r="V452" s="87"/>
      <c r="W452" s="87"/>
      <c r="X452" s="88"/>
      <c r="Y452" s="82"/>
      <c r="Z452" t="s">
        <v>43</v>
      </c>
      <c r="AA452" s="8" t="str">
        <f t="shared" si="5"/>
        <v>;;</v>
      </c>
      <c r="AC452" t="s">
        <v>55</v>
      </c>
      <c r="AD452">
        <v>23</v>
      </c>
    </row>
    <row r="453" spans="1:30" ht="27">
      <c r="A453" t="str">
        <f t="shared" si="4"/>
        <v>kaigai_shozoku24</v>
      </c>
      <c r="C453" s="3"/>
      <c r="D453" s="3"/>
      <c r="E453" s="3"/>
      <c r="L453" s="86"/>
      <c r="M453" s="87"/>
      <c r="N453" s="88"/>
      <c r="O453" s="86"/>
      <c r="P453" s="87"/>
      <c r="Q453" s="88"/>
      <c r="R453" s="86"/>
      <c r="S453" s="87"/>
      <c r="T453" s="87"/>
      <c r="U453" s="87"/>
      <c r="V453" s="87"/>
      <c r="W453" s="87"/>
      <c r="X453" s="88"/>
      <c r="Y453" s="82"/>
      <c r="Z453" t="s">
        <v>43</v>
      </c>
      <c r="AA453" s="8" t="str">
        <f t="shared" si="5"/>
        <v>;;</v>
      </c>
      <c r="AC453" t="s">
        <v>55</v>
      </c>
      <c r="AD453">
        <v>24</v>
      </c>
    </row>
    <row r="454" spans="1:30" ht="27">
      <c r="A454" t="str">
        <f t="shared" si="4"/>
        <v>kaigai_shozoku25</v>
      </c>
      <c r="C454" s="3"/>
      <c r="D454" s="3"/>
      <c r="E454" s="3"/>
      <c r="L454" s="86"/>
      <c r="M454" s="87"/>
      <c r="N454" s="88"/>
      <c r="O454" s="86"/>
      <c r="P454" s="87"/>
      <c r="Q454" s="88"/>
      <c r="R454" s="86"/>
      <c r="S454" s="87"/>
      <c r="T454" s="87"/>
      <c r="U454" s="87"/>
      <c r="V454" s="87"/>
      <c r="W454" s="87"/>
      <c r="X454" s="88"/>
      <c r="Y454" s="82"/>
      <c r="Z454" t="s">
        <v>43</v>
      </c>
      <c r="AA454" s="8" t="str">
        <f t="shared" si="5"/>
        <v>;;</v>
      </c>
      <c r="AC454" t="s">
        <v>55</v>
      </c>
      <c r="AD454">
        <v>25</v>
      </c>
    </row>
    <row r="455" spans="1:30" ht="27">
      <c r="A455" t="str">
        <f t="shared" si="4"/>
        <v>kaigai_shozoku26</v>
      </c>
      <c r="C455" s="3"/>
      <c r="D455" s="3"/>
      <c r="E455" s="3"/>
      <c r="L455" s="86"/>
      <c r="M455" s="87"/>
      <c r="N455" s="88"/>
      <c r="O455" s="86"/>
      <c r="P455" s="87"/>
      <c r="Q455" s="88"/>
      <c r="R455" s="86"/>
      <c r="S455" s="87"/>
      <c r="T455" s="87"/>
      <c r="U455" s="87"/>
      <c r="V455" s="87"/>
      <c r="W455" s="87"/>
      <c r="X455" s="88"/>
      <c r="Y455" s="82"/>
      <c r="Z455" t="s">
        <v>43</v>
      </c>
      <c r="AA455" s="8" t="str">
        <f t="shared" si="5"/>
        <v>;;</v>
      </c>
      <c r="AC455" t="s">
        <v>55</v>
      </c>
      <c r="AD455">
        <v>26</v>
      </c>
    </row>
    <row r="456" spans="1:30" ht="27">
      <c r="A456" t="str">
        <f t="shared" si="4"/>
        <v>kaigai_shozoku27</v>
      </c>
      <c r="C456" s="3"/>
      <c r="D456" s="3"/>
      <c r="E456" s="3"/>
      <c r="L456" s="86"/>
      <c r="M456" s="87"/>
      <c r="N456" s="88"/>
      <c r="O456" s="86"/>
      <c r="P456" s="87"/>
      <c r="Q456" s="88"/>
      <c r="R456" s="86"/>
      <c r="S456" s="87"/>
      <c r="T456" s="87"/>
      <c r="U456" s="87"/>
      <c r="V456" s="87"/>
      <c r="W456" s="87"/>
      <c r="X456" s="88"/>
      <c r="Y456" s="82"/>
      <c r="Z456" t="s">
        <v>43</v>
      </c>
      <c r="AA456" s="8" t="str">
        <f t="shared" si="5"/>
        <v>;;</v>
      </c>
      <c r="AC456" t="s">
        <v>55</v>
      </c>
      <c r="AD456">
        <v>27</v>
      </c>
    </row>
    <row r="457" spans="1:30" ht="27">
      <c r="A457" t="str">
        <f t="shared" si="4"/>
        <v>kaigai_shozoku28</v>
      </c>
      <c r="C457" s="3"/>
      <c r="D457" s="3"/>
      <c r="E457" s="3"/>
      <c r="L457" s="86"/>
      <c r="M457" s="87"/>
      <c r="N457" s="88"/>
      <c r="O457" s="86"/>
      <c r="P457" s="87"/>
      <c r="Q457" s="88"/>
      <c r="R457" s="86"/>
      <c r="S457" s="87"/>
      <c r="T457" s="87"/>
      <c r="U457" s="87"/>
      <c r="V457" s="87"/>
      <c r="W457" s="87"/>
      <c r="X457" s="88"/>
      <c r="Y457" s="82"/>
      <c r="Z457" t="s">
        <v>43</v>
      </c>
      <c r="AA457" s="8" t="str">
        <f t="shared" si="5"/>
        <v>;;</v>
      </c>
      <c r="AC457" t="s">
        <v>55</v>
      </c>
      <c r="AD457">
        <v>28</v>
      </c>
    </row>
    <row r="458" spans="1:30" ht="27">
      <c r="A458" t="str">
        <f t="shared" si="4"/>
        <v>kaigai_shozoku29</v>
      </c>
      <c r="C458" s="3"/>
      <c r="D458" s="3"/>
      <c r="E458" s="3"/>
      <c r="L458" s="86"/>
      <c r="M458" s="87"/>
      <c r="N458" s="88"/>
      <c r="O458" s="86"/>
      <c r="P458" s="87"/>
      <c r="Q458" s="88"/>
      <c r="R458" s="86"/>
      <c r="S458" s="87"/>
      <c r="T458" s="87"/>
      <c r="U458" s="87"/>
      <c r="V458" s="87"/>
      <c r="W458" s="87"/>
      <c r="X458" s="88"/>
      <c r="Y458" s="82"/>
      <c r="Z458" t="s">
        <v>43</v>
      </c>
      <c r="AA458" s="8" t="str">
        <f t="shared" si="5"/>
        <v>;;</v>
      </c>
      <c r="AC458" t="s">
        <v>55</v>
      </c>
      <c r="AD458">
        <v>29</v>
      </c>
    </row>
    <row r="459" spans="1:30" ht="27">
      <c r="A459" t="str">
        <f t="shared" si="4"/>
        <v>kaigai_shozoku30</v>
      </c>
      <c r="C459" s="3"/>
      <c r="D459" s="3"/>
      <c r="E459" s="3"/>
      <c r="L459" s="86"/>
      <c r="M459" s="87"/>
      <c r="N459" s="88"/>
      <c r="O459" s="86"/>
      <c r="P459" s="87"/>
      <c r="Q459" s="88"/>
      <c r="R459" s="86"/>
      <c r="S459" s="87"/>
      <c r="T459" s="87"/>
      <c r="U459" s="87"/>
      <c r="V459" s="87"/>
      <c r="W459" s="87"/>
      <c r="X459" s="88"/>
      <c r="Y459" s="82"/>
      <c r="Z459" t="s">
        <v>43</v>
      </c>
      <c r="AA459" s="8" t="str">
        <f t="shared" si="5"/>
        <v>;;</v>
      </c>
      <c r="AC459" t="s">
        <v>55</v>
      </c>
      <c r="AD459">
        <v>30</v>
      </c>
    </row>
    <row r="460" spans="1:30" ht="27">
      <c r="A460" t="str">
        <f t="shared" si="4"/>
        <v>kaigai_shozoku31</v>
      </c>
      <c r="C460" s="3"/>
      <c r="D460" s="3"/>
      <c r="E460" s="3"/>
      <c r="L460" s="86"/>
      <c r="M460" s="87"/>
      <c r="N460" s="88"/>
      <c r="O460" s="86"/>
      <c r="P460" s="87"/>
      <c r="Q460" s="88"/>
      <c r="R460" s="86"/>
      <c r="S460" s="87"/>
      <c r="T460" s="87"/>
      <c r="U460" s="87"/>
      <c r="V460" s="87"/>
      <c r="W460" s="87"/>
      <c r="X460" s="88"/>
      <c r="Y460" s="82"/>
      <c r="Z460" t="s">
        <v>43</v>
      </c>
      <c r="AA460" s="8" t="str">
        <f t="shared" si="5"/>
        <v>;;</v>
      </c>
      <c r="AC460" t="s">
        <v>55</v>
      </c>
      <c r="AD460">
        <v>31</v>
      </c>
    </row>
    <row r="461" spans="1:30" ht="27">
      <c r="A461" t="str">
        <f t="shared" si="4"/>
        <v>kaigai_shozoku32</v>
      </c>
      <c r="C461" s="3"/>
      <c r="D461" s="3"/>
      <c r="E461" s="3"/>
      <c r="L461" s="86"/>
      <c r="M461" s="87"/>
      <c r="N461" s="88"/>
      <c r="O461" s="86"/>
      <c r="P461" s="87"/>
      <c r="Q461" s="88"/>
      <c r="R461" s="86"/>
      <c r="S461" s="87"/>
      <c r="T461" s="87"/>
      <c r="U461" s="87"/>
      <c r="V461" s="87"/>
      <c r="W461" s="87"/>
      <c r="X461" s="88"/>
      <c r="Y461" s="82"/>
      <c r="Z461" t="s">
        <v>43</v>
      </c>
      <c r="AA461" s="8" t="str">
        <f t="shared" si="5"/>
        <v>;;</v>
      </c>
      <c r="AC461" t="s">
        <v>55</v>
      </c>
      <c r="AD461">
        <v>32</v>
      </c>
    </row>
    <row r="462" spans="1:30" ht="27">
      <c r="A462" t="str">
        <f t="shared" si="4"/>
        <v>kaigai_shozoku33</v>
      </c>
      <c r="C462" s="3"/>
      <c r="D462" s="3"/>
      <c r="E462" s="3"/>
      <c r="L462" s="86"/>
      <c r="M462" s="87"/>
      <c r="N462" s="88"/>
      <c r="O462" s="86"/>
      <c r="P462" s="87"/>
      <c r="Q462" s="88"/>
      <c r="R462" s="86"/>
      <c r="S462" s="87"/>
      <c r="T462" s="87"/>
      <c r="U462" s="87"/>
      <c r="V462" s="87"/>
      <c r="W462" s="87"/>
      <c r="X462" s="88"/>
      <c r="Y462" s="82"/>
      <c r="Z462" t="s">
        <v>43</v>
      </c>
      <c r="AA462" s="8" t="str">
        <f t="shared" si="5"/>
        <v>;;</v>
      </c>
      <c r="AC462" t="s">
        <v>55</v>
      </c>
      <c r="AD462">
        <v>33</v>
      </c>
    </row>
    <row r="463" spans="1:30" ht="27">
      <c r="A463" t="str">
        <f t="shared" si="4"/>
        <v>kaigai_shozoku34</v>
      </c>
      <c r="C463" s="3"/>
      <c r="D463" s="3"/>
      <c r="E463" s="3"/>
      <c r="L463" s="86"/>
      <c r="M463" s="87"/>
      <c r="N463" s="88"/>
      <c r="O463" s="86"/>
      <c r="P463" s="87"/>
      <c r="Q463" s="88"/>
      <c r="R463" s="86"/>
      <c r="S463" s="87"/>
      <c r="T463" s="87"/>
      <c r="U463" s="87"/>
      <c r="V463" s="87"/>
      <c r="W463" s="87"/>
      <c r="X463" s="88"/>
      <c r="Y463" s="82"/>
      <c r="Z463" t="s">
        <v>43</v>
      </c>
      <c r="AA463" s="8" t="str">
        <f t="shared" si="5"/>
        <v>;;</v>
      </c>
      <c r="AC463" t="s">
        <v>55</v>
      </c>
      <c r="AD463">
        <v>34</v>
      </c>
    </row>
    <row r="464" spans="1:30" ht="27">
      <c r="A464" t="str">
        <f t="shared" si="4"/>
        <v>kaigai_shozoku35</v>
      </c>
      <c r="C464" s="3"/>
      <c r="D464" s="3"/>
      <c r="E464" s="3"/>
      <c r="L464" s="86"/>
      <c r="M464" s="87"/>
      <c r="N464" s="88"/>
      <c r="O464" s="86"/>
      <c r="P464" s="87"/>
      <c r="Q464" s="88"/>
      <c r="R464" s="86"/>
      <c r="S464" s="87"/>
      <c r="T464" s="87"/>
      <c r="U464" s="87"/>
      <c r="V464" s="87"/>
      <c r="W464" s="87"/>
      <c r="X464" s="88"/>
      <c r="Y464" s="82"/>
      <c r="Z464" t="s">
        <v>43</v>
      </c>
      <c r="AA464" s="8" t="str">
        <f t="shared" si="5"/>
        <v>;;</v>
      </c>
      <c r="AC464" t="s">
        <v>55</v>
      </c>
      <c r="AD464">
        <v>35</v>
      </c>
    </row>
    <row r="465" spans="1:30" ht="27">
      <c r="A465" t="str">
        <f t="shared" si="4"/>
        <v>kaigai_shozoku36</v>
      </c>
      <c r="C465" s="3"/>
      <c r="D465" s="3"/>
      <c r="E465" s="3"/>
      <c r="L465" s="86"/>
      <c r="M465" s="87"/>
      <c r="N465" s="88"/>
      <c r="O465" s="86"/>
      <c r="P465" s="87"/>
      <c r="Q465" s="88"/>
      <c r="R465" s="86"/>
      <c r="S465" s="87"/>
      <c r="T465" s="87"/>
      <c r="U465" s="87"/>
      <c r="V465" s="87"/>
      <c r="W465" s="87"/>
      <c r="X465" s="88"/>
      <c r="Y465" s="82"/>
      <c r="Z465" t="s">
        <v>43</v>
      </c>
      <c r="AA465" s="8" t="str">
        <f t="shared" si="5"/>
        <v>;;</v>
      </c>
      <c r="AC465" t="s">
        <v>55</v>
      </c>
      <c r="AD465">
        <v>36</v>
      </c>
    </row>
    <row r="466" spans="1:30" ht="27">
      <c r="A466" t="str">
        <f t="shared" si="4"/>
        <v>kaigai_shozoku37</v>
      </c>
      <c r="C466" s="3"/>
      <c r="D466" s="3"/>
      <c r="E466" s="3"/>
      <c r="L466" s="86"/>
      <c r="M466" s="87"/>
      <c r="N466" s="88"/>
      <c r="O466" s="86"/>
      <c r="P466" s="87"/>
      <c r="Q466" s="88"/>
      <c r="R466" s="86"/>
      <c r="S466" s="87"/>
      <c r="T466" s="87"/>
      <c r="U466" s="87"/>
      <c r="V466" s="87"/>
      <c r="W466" s="87"/>
      <c r="X466" s="88"/>
      <c r="Y466" s="82"/>
      <c r="Z466" t="s">
        <v>43</v>
      </c>
      <c r="AA466" s="8" t="str">
        <f t="shared" si="5"/>
        <v>;;</v>
      </c>
      <c r="AC466" t="s">
        <v>55</v>
      </c>
      <c r="AD466">
        <v>37</v>
      </c>
    </row>
    <row r="467" spans="1:30" ht="27">
      <c r="A467" t="str">
        <f t="shared" si="4"/>
        <v>kaigai_shozoku38</v>
      </c>
      <c r="C467" s="3"/>
      <c r="D467" s="3"/>
      <c r="E467" s="3"/>
      <c r="L467" s="86"/>
      <c r="M467" s="87"/>
      <c r="N467" s="88"/>
      <c r="O467" s="86"/>
      <c r="P467" s="87"/>
      <c r="Q467" s="88"/>
      <c r="R467" s="86"/>
      <c r="S467" s="87"/>
      <c r="T467" s="87"/>
      <c r="U467" s="87"/>
      <c r="V467" s="87"/>
      <c r="W467" s="87"/>
      <c r="X467" s="88"/>
      <c r="Y467" s="82"/>
      <c r="Z467" t="s">
        <v>43</v>
      </c>
      <c r="AA467" s="8" t="str">
        <f t="shared" si="5"/>
        <v>;;</v>
      </c>
      <c r="AC467" t="s">
        <v>55</v>
      </c>
      <c r="AD467">
        <v>38</v>
      </c>
    </row>
    <row r="468" spans="1:30" ht="27">
      <c r="A468" t="str">
        <f t="shared" si="4"/>
        <v>kaigai_shozoku39</v>
      </c>
      <c r="C468" s="3"/>
      <c r="D468" s="3"/>
      <c r="E468" s="3"/>
      <c r="L468" s="86"/>
      <c r="M468" s="87"/>
      <c r="N468" s="88"/>
      <c r="O468" s="86"/>
      <c r="P468" s="87"/>
      <c r="Q468" s="88"/>
      <c r="R468" s="86"/>
      <c r="S468" s="87"/>
      <c r="T468" s="87"/>
      <c r="U468" s="87"/>
      <c r="V468" s="87"/>
      <c r="W468" s="87"/>
      <c r="X468" s="88"/>
      <c r="Y468" s="82"/>
      <c r="Z468" t="s">
        <v>43</v>
      </c>
      <c r="AA468" s="8" t="str">
        <f t="shared" si="5"/>
        <v>;;</v>
      </c>
      <c r="AC468" t="s">
        <v>55</v>
      </c>
      <c r="AD468">
        <v>39</v>
      </c>
    </row>
    <row r="469" spans="1:30" ht="27">
      <c r="A469" t="str">
        <f t="shared" si="4"/>
        <v>kaigai_shozoku40</v>
      </c>
      <c r="C469" s="3"/>
      <c r="D469" s="3"/>
      <c r="E469" s="3"/>
      <c r="L469" s="86"/>
      <c r="M469" s="87"/>
      <c r="N469" s="88"/>
      <c r="O469" s="86"/>
      <c r="P469" s="87"/>
      <c r="Q469" s="88"/>
      <c r="R469" s="86"/>
      <c r="S469" s="87"/>
      <c r="T469" s="87"/>
      <c r="U469" s="87"/>
      <c r="V469" s="87"/>
      <c r="W469" s="87"/>
      <c r="X469" s="88"/>
      <c r="Y469" s="82"/>
      <c r="Z469" t="s">
        <v>43</v>
      </c>
      <c r="AA469" s="8" t="str">
        <f t="shared" si="5"/>
        <v>;;</v>
      </c>
      <c r="AC469" t="s">
        <v>55</v>
      </c>
      <c r="AD469">
        <v>40</v>
      </c>
    </row>
    <row r="470" spans="1:30" ht="27">
      <c r="A470" t="str">
        <f t="shared" si="4"/>
        <v>kaigai_shozoku41</v>
      </c>
      <c r="C470" s="3"/>
      <c r="D470" s="3"/>
      <c r="E470" s="3"/>
      <c r="L470" s="86"/>
      <c r="M470" s="87"/>
      <c r="N470" s="88"/>
      <c r="O470" s="86"/>
      <c r="P470" s="87"/>
      <c r="Q470" s="88"/>
      <c r="R470" s="86"/>
      <c r="S470" s="87"/>
      <c r="T470" s="87"/>
      <c r="U470" s="87"/>
      <c r="V470" s="87"/>
      <c r="W470" s="87"/>
      <c r="X470" s="88"/>
      <c r="Y470" s="82"/>
      <c r="Z470" t="s">
        <v>43</v>
      </c>
      <c r="AA470" s="8" t="str">
        <f t="shared" si="5"/>
        <v>;;</v>
      </c>
      <c r="AC470" t="s">
        <v>55</v>
      </c>
      <c r="AD470">
        <v>41</v>
      </c>
    </row>
    <row r="471" spans="1:30" ht="27">
      <c r="A471" t="str">
        <f t="shared" si="4"/>
        <v>kaigai_shozoku42</v>
      </c>
      <c r="C471" s="3"/>
      <c r="D471" s="3"/>
      <c r="E471" s="3"/>
      <c r="L471" s="86"/>
      <c r="M471" s="87"/>
      <c r="N471" s="88"/>
      <c r="O471" s="86"/>
      <c r="P471" s="87"/>
      <c r="Q471" s="88"/>
      <c r="R471" s="86"/>
      <c r="S471" s="87"/>
      <c r="T471" s="87"/>
      <c r="U471" s="87"/>
      <c r="V471" s="87"/>
      <c r="W471" s="87"/>
      <c r="X471" s="88"/>
      <c r="Y471" s="82"/>
      <c r="Z471" t="s">
        <v>43</v>
      </c>
      <c r="AA471" s="8" t="str">
        <f t="shared" si="5"/>
        <v>;;</v>
      </c>
      <c r="AC471" t="s">
        <v>55</v>
      </c>
      <c r="AD471">
        <v>42</v>
      </c>
    </row>
    <row r="472" spans="1:30" ht="27">
      <c r="A472" t="str">
        <f t="shared" si="4"/>
        <v>kaigai_shozoku43</v>
      </c>
      <c r="C472" s="3"/>
      <c r="D472" s="3"/>
      <c r="E472" s="3"/>
      <c r="L472" s="86"/>
      <c r="M472" s="87"/>
      <c r="N472" s="88"/>
      <c r="O472" s="86"/>
      <c r="P472" s="87"/>
      <c r="Q472" s="88"/>
      <c r="R472" s="86"/>
      <c r="S472" s="87"/>
      <c r="T472" s="87"/>
      <c r="U472" s="87"/>
      <c r="V472" s="87"/>
      <c r="W472" s="87"/>
      <c r="X472" s="88"/>
      <c r="Y472" s="82"/>
      <c r="Z472" t="s">
        <v>43</v>
      </c>
      <c r="AA472" s="8" t="str">
        <f t="shared" si="5"/>
        <v>;;</v>
      </c>
      <c r="AC472" t="s">
        <v>55</v>
      </c>
      <c r="AD472">
        <v>43</v>
      </c>
    </row>
    <row r="473" spans="1:30" ht="27">
      <c r="A473" t="str">
        <f t="shared" si="4"/>
        <v>kaigai_shozoku44</v>
      </c>
      <c r="C473" s="3"/>
      <c r="D473" s="3"/>
      <c r="E473" s="3"/>
      <c r="L473" s="86"/>
      <c r="M473" s="87"/>
      <c r="N473" s="88"/>
      <c r="O473" s="86"/>
      <c r="P473" s="87"/>
      <c r="Q473" s="88"/>
      <c r="R473" s="86"/>
      <c r="S473" s="87"/>
      <c r="T473" s="87"/>
      <c r="U473" s="87"/>
      <c r="V473" s="87"/>
      <c r="W473" s="87"/>
      <c r="X473" s="88"/>
      <c r="Y473" s="82"/>
      <c r="Z473" t="s">
        <v>43</v>
      </c>
      <c r="AA473" s="8" t="str">
        <f t="shared" si="5"/>
        <v>;;</v>
      </c>
      <c r="AC473" t="s">
        <v>55</v>
      </c>
      <c r="AD473">
        <v>44</v>
      </c>
    </row>
    <row r="474" spans="1:30" ht="27">
      <c r="A474" t="str">
        <f t="shared" si="4"/>
        <v>kaigai_shozoku45</v>
      </c>
      <c r="C474" s="3"/>
      <c r="D474" s="3"/>
      <c r="E474" s="3"/>
      <c r="L474" s="86"/>
      <c r="M474" s="87"/>
      <c r="N474" s="88"/>
      <c r="O474" s="86"/>
      <c r="P474" s="87"/>
      <c r="Q474" s="88"/>
      <c r="R474" s="86"/>
      <c r="S474" s="87"/>
      <c r="T474" s="87"/>
      <c r="U474" s="87"/>
      <c r="V474" s="87"/>
      <c r="W474" s="87"/>
      <c r="X474" s="88"/>
      <c r="Y474" s="82"/>
      <c r="Z474" t="s">
        <v>43</v>
      </c>
      <c r="AA474" s="8" t="str">
        <f t="shared" si="5"/>
        <v>;;</v>
      </c>
      <c r="AC474" t="s">
        <v>55</v>
      </c>
      <c r="AD474">
        <v>45</v>
      </c>
    </row>
    <row r="475" spans="1:30" ht="27">
      <c r="A475" t="str">
        <f t="shared" si="4"/>
        <v>kaigai_shozoku46</v>
      </c>
      <c r="C475" s="3"/>
      <c r="D475" s="3"/>
      <c r="E475" s="3"/>
      <c r="L475" s="86"/>
      <c r="M475" s="87"/>
      <c r="N475" s="88"/>
      <c r="O475" s="86"/>
      <c r="P475" s="87"/>
      <c r="Q475" s="88"/>
      <c r="R475" s="86"/>
      <c r="S475" s="87"/>
      <c r="T475" s="87"/>
      <c r="U475" s="87"/>
      <c r="V475" s="87"/>
      <c r="W475" s="87"/>
      <c r="X475" s="88"/>
      <c r="Y475" s="82"/>
      <c r="Z475" t="s">
        <v>43</v>
      </c>
      <c r="AA475" s="8" t="str">
        <f t="shared" si="5"/>
        <v>;;</v>
      </c>
      <c r="AC475" t="s">
        <v>55</v>
      </c>
      <c r="AD475">
        <v>46</v>
      </c>
    </row>
    <row r="476" spans="1:30" ht="27">
      <c r="A476" t="str">
        <f t="shared" si="4"/>
        <v>kaigai_shozoku47</v>
      </c>
      <c r="C476" s="3"/>
      <c r="D476" s="3"/>
      <c r="E476" s="3"/>
      <c r="L476" s="86"/>
      <c r="M476" s="87"/>
      <c r="N476" s="88"/>
      <c r="O476" s="86"/>
      <c r="P476" s="87"/>
      <c r="Q476" s="88"/>
      <c r="R476" s="86"/>
      <c r="S476" s="87"/>
      <c r="T476" s="87"/>
      <c r="U476" s="87"/>
      <c r="V476" s="87"/>
      <c r="W476" s="87"/>
      <c r="X476" s="88"/>
      <c r="Y476" s="82"/>
      <c r="Z476" t="s">
        <v>43</v>
      </c>
      <c r="AA476" s="8" t="str">
        <f t="shared" si="5"/>
        <v>;;</v>
      </c>
      <c r="AC476" t="s">
        <v>55</v>
      </c>
      <c r="AD476">
        <v>47</v>
      </c>
    </row>
    <row r="477" spans="1:30" ht="27">
      <c r="A477" t="str">
        <f t="shared" si="4"/>
        <v>kaigai_shozoku48</v>
      </c>
      <c r="C477" s="3"/>
      <c r="D477" s="3"/>
      <c r="E477" s="3"/>
      <c r="L477" s="93"/>
      <c r="M477" s="94"/>
      <c r="N477" s="95"/>
      <c r="O477" s="93"/>
      <c r="P477" s="94"/>
      <c r="Q477" s="95"/>
      <c r="R477" s="93"/>
      <c r="S477" s="94"/>
      <c r="T477" s="94"/>
      <c r="U477" s="94"/>
      <c r="V477" s="94"/>
      <c r="W477" s="94"/>
      <c r="X477" s="95"/>
      <c r="Y477" s="82"/>
      <c r="Z477" t="s">
        <v>43</v>
      </c>
      <c r="AA477" s="8" t="str">
        <f t="shared" si="5"/>
        <v>;;</v>
      </c>
      <c r="AC477" t="s">
        <v>55</v>
      </c>
      <c r="AD477">
        <v>48</v>
      </c>
    </row>
    <row r="478" spans="1:30" ht="27">
      <c r="A478" t="str">
        <f t="shared" si="4"/>
        <v>kaigai_shozoku49</v>
      </c>
      <c r="C478" s="3"/>
      <c r="D478" s="3"/>
      <c r="E478" s="3"/>
      <c r="L478" s="86"/>
      <c r="M478" s="87"/>
      <c r="N478" s="88"/>
      <c r="O478" s="86"/>
      <c r="P478" s="87"/>
      <c r="Q478" s="88"/>
      <c r="R478" s="86"/>
      <c r="S478" s="87"/>
      <c r="T478" s="87"/>
      <c r="U478" s="87"/>
      <c r="V478" s="87"/>
      <c r="W478" s="87"/>
      <c r="X478" s="88"/>
      <c r="Y478" s="82"/>
      <c r="Z478" t="s">
        <v>43</v>
      </c>
      <c r="AA478" s="8" t="str">
        <f t="shared" si="5"/>
        <v>;;</v>
      </c>
      <c r="AC478" t="s">
        <v>55</v>
      </c>
      <c r="AD478">
        <v>49</v>
      </c>
    </row>
    <row r="479" spans="1:30" ht="27">
      <c r="A479" t="str">
        <f t="shared" si="4"/>
        <v>kaigai_shozoku50</v>
      </c>
      <c r="C479" s="3"/>
      <c r="D479" s="3"/>
      <c r="E479" s="3"/>
      <c r="L479" s="86"/>
      <c r="M479" s="87"/>
      <c r="N479" s="88"/>
      <c r="O479" s="86"/>
      <c r="P479" s="87"/>
      <c r="Q479" s="88"/>
      <c r="R479" s="86"/>
      <c r="S479" s="87"/>
      <c r="T479" s="87"/>
      <c r="U479" s="87"/>
      <c r="V479" s="87"/>
      <c r="W479" s="87"/>
      <c r="X479" s="88"/>
      <c r="Y479" s="82"/>
      <c r="Z479" t="s">
        <v>43</v>
      </c>
      <c r="AA479" s="8" t="str">
        <f t="shared" si="5"/>
        <v>;;</v>
      </c>
      <c r="AC479" t="s">
        <v>55</v>
      </c>
      <c r="AD479">
        <v>50</v>
      </c>
    </row>
    <row r="480" spans="1:30" ht="27">
      <c r="A480" t="str">
        <f t="shared" si="4"/>
        <v>kaigai_shozoku51</v>
      </c>
      <c r="C480" s="3"/>
      <c r="D480" s="3"/>
      <c r="E480" s="3"/>
      <c r="L480" s="86"/>
      <c r="M480" s="87"/>
      <c r="N480" s="88"/>
      <c r="O480" s="86"/>
      <c r="P480" s="87"/>
      <c r="Q480" s="88"/>
      <c r="R480" s="86"/>
      <c r="S480" s="87"/>
      <c r="T480" s="87"/>
      <c r="U480" s="87"/>
      <c r="V480" s="87"/>
      <c r="W480" s="87"/>
      <c r="X480" s="88"/>
      <c r="Y480" s="82"/>
      <c r="Z480" t="s">
        <v>43</v>
      </c>
      <c r="AA480" s="8" t="str">
        <f t="shared" si="5"/>
        <v>;;</v>
      </c>
      <c r="AC480" t="s">
        <v>55</v>
      </c>
      <c r="AD480">
        <v>51</v>
      </c>
    </row>
    <row r="481" spans="1:30" ht="27">
      <c r="A481" t="str">
        <f t="shared" si="4"/>
        <v>kaigai_shozoku52</v>
      </c>
      <c r="C481" s="3"/>
      <c r="D481" s="3"/>
      <c r="E481" s="3"/>
      <c r="L481" s="86"/>
      <c r="M481" s="87"/>
      <c r="N481" s="88"/>
      <c r="O481" s="86"/>
      <c r="P481" s="87"/>
      <c r="Q481" s="88"/>
      <c r="R481" s="86"/>
      <c r="S481" s="87"/>
      <c r="T481" s="87"/>
      <c r="U481" s="87"/>
      <c r="V481" s="87"/>
      <c r="W481" s="87"/>
      <c r="X481" s="88"/>
      <c r="Y481" s="82"/>
      <c r="Z481" t="s">
        <v>43</v>
      </c>
      <c r="AA481" s="8" t="str">
        <f t="shared" si="5"/>
        <v>;;</v>
      </c>
      <c r="AC481" t="s">
        <v>55</v>
      </c>
      <c r="AD481">
        <v>52</v>
      </c>
    </row>
    <row r="482" spans="1:30" ht="27">
      <c r="A482" t="str">
        <f t="shared" si="4"/>
        <v>kaigai_shozoku53</v>
      </c>
      <c r="C482" s="3"/>
      <c r="D482" s="3"/>
      <c r="E482" s="3"/>
      <c r="L482" s="86"/>
      <c r="M482" s="87"/>
      <c r="N482" s="88"/>
      <c r="O482" s="86"/>
      <c r="P482" s="87"/>
      <c r="Q482" s="88"/>
      <c r="R482" s="86"/>
      <c r="S482" s="87"/>
      <c r="T482" s="87"/>
      <c r="U482" s="87"/>
      <c r="V482" s="87"/>
      <c r="W482" s="87"/>
      <c r="X482" s="88"/>
      <c r="Y482" s="82"/>
      <c r="Z482" t="s">
        <v>43</v>
      </c>
      <c r="AA482" s="8" t="str">
        <f t="shared" si="5"/>
        <v>;;</v>
      </c>
      <c r="AC482" t="s">
        <v>55</v>
      </c>
      <c r="AD482">
        <v>53</v>
      </c>
    </row>
    <row r="483" spans="1:30" ht="27">
      <c r="A483" t="str">
        <f t="shared" si="4"/>
        <v>kaigai_shozoku54</v>
      </c>
      <c r="C483" s="3"/>
      <c r="D483" s="3"/>
      <c r="E483" s="3"/>
      <c r="L483" s="86"/>
      <c r="M483" s="87"/>
      <c r="N483" s="88"/>
      <c r="O483" s="86"/>
      <c r="P483" s="87"/>
      <c r="Q483" s="88"/>
      <c r="R483" s="86"/>
      <c r="S483" s="87"/>
      <c r="T483" s="87"/>
      <c r="U483" s="87"/>
      <c r="V483" s="87"/>
      <c r="W483" s="87"/>
      <c r="X483" s="88"/>
      <c r="Y483" s="82"/>
      <c r="Z483" t="s">
        <v>43</v>
      </c>
      <c r="AA483" s="8" t="str">
        <f t="shared" si="5"/>
        <v>;;</v>
      </c>
      <c r="AC483" t="s">
        <v>55</v>
      </c>
      <c r="AD483">
        <v>54</v>
      </c>
    </row>
    <row r="484" spans="1:30" ht="27">
      <c r="A484" t="str">
        <f t="shared" si="4"/>
        <v>kaigai_shozoku55</v>
      </c>
      <c r="C484" s="3"/>
      <c r="D484" s="3"/>
      <c r="E484" s="3"/>
      <c r="L484" s="86"/>
      <c r="M484" s="87"/>
      <c r="N484" s="88"/>
      <c r="O484" s="86"/>
      <c r="P484" s="87"/>
      <c r="Q484" s="88"/>
      <c r="R484" s="86"/>
      <c r="S484" s="87"/>
      <c r="T484" s="87"/>
      <c r="U484" s="87"/>
      <c r="V484" s="87"/>
      <c r="W484" s="87"/>
      <c r="X484" s="88"/>
      <c r="Y484" s="82"/>
      <c r="Z484" t="s">
        <v>43</v>
      </c>
      <c r="AA484" s="8" t="str">
        <f t="shared" si="5"/>
        <v>;;</v>
      </c>
      <c r="AC484" t="s">
        <v>55</v>
      </c>
      <c r="AD484">
        <v>55</v>
      </c>
    </row>
    <row r="485" spans="1:30" ht="27">
      <c r="A485" t="str">
        <f t="shared" si="4"/>
        <v>kaigai_shozoku56</v>
      </c>
      <c r="C485" s="3"/>
      <c r="D485" s="3"/>
      <c r="E485" s="3"/>
      <c r="L485" s="86"/>
      <c r="M485" s="87"/>
      <c r="N485" s="88"/>
      <c r="O485" s="86"/>
      <c r="P485" s="87"/>
      <c r="Q485" s="88"/>
      <c r="R485" s="86"/>
      <c r="S485" s="87"/>
      <c r="T485" s="87"/>
      <c r="U485" s="87"/>
      <c r="V485" s="87"/>
      <c r="W485" s="87"/>
      <c r="X485" s="88"/>
      <c r="Y485" s="82"/>
      <c r="Z485" t="s">
        <v>43</v>
      </c>
      <c r="AA485" s="8" t="str">
        <f t="shared" si="5"/>
        <v>;;</v>
      </c>
      <c r="AC485" t="s">
        <v>55</v>
      </c>
      <c r="AD485">
        <v>56</v>
      </c>
    </row>
    <row r="486" spans="1:30" ht="27">
      <c r="A486" t="str">
        <f t="shared" si="4"/>
        <v>kaigai_shozoku57</v>
      </c>
      <c r="C486" s="3"/>
      <c r="D486" s="3"/>
      <c r="E486" s="3"/>
      <c r="L486" s="86"/>
      <c r="M486" s="87"/>
      <c r="N486" s="88"/>
      <c r="O486" s="86"/>
      <c r="P486" s="87"/>
      <c r="Q486" s="88"/>
      <c r="R486" s="86"/>
      <c r="S486" s="87"/>
      <c r="T486" s="87"/>
      <c r="U486" s="87"/>
      <c r="V486" s="87"/>
      <c r="W486" s="87"/>
      <c r="X486" s="88"/>
      <c r="Y486" s="82"/>
      <c r="Z486" t="s">
        <v>43</v>
      </c>
      <c r="AA486" s="8" t="str">
        <f t="shared" si="5"/>
        <v>;;</v>
      </c>
      <c r="AC486" t="s">
        <v>55</v>
      </c>
      <c r="AD486">
        <v>57</v>
      </c>
    </row>
    <row r="487" spans="1:30" ht="27">
      <c r="A487" t="str">
        <f t="shared" si="4"/>
        <v>kaigai_shozoku58</v>
      </c>
      <c r="C487" s="3"/>
      <c r="D487" s="3"/>
      <c r="E487" s="3"/>
      <c r="L487" s="86"/>
      <c r="M487" s="87"/>
      <c r="N487" s="88"/>
      <c r="O487" s="86"/>
      <c r="P487" s="87"/>
      <c r="Q487" s="88"/>
      <c r="R487" s="86"/>
      <c r="S487" s="87"/>
      <c r="T487" s="87"/>
      <c r="U487" s="87"/>
      <c r="V487" s="87"/>
      <c r="W487" s="87"/>
      <c r="X487" s="88"/>
      <c r="Y487" s="82"/>
      <c r="Z487" t="s">
        <v>43</v>
      </c>
      <c r="AA487" s="8" t="str">
        <f t="shared" si="5"/>
        <v>;;</v>
      </c>
      <c r="AC487" t="s">
        <v>55</v>
      </c>
      <c r="AD487">
        <v>58</v>
      </c>
    </row>
    <row r="488" spans="1:30" ht="27">
      <c r="A488" t="str">
        <f t="shared" si="4"/>
        <v>kaigai_shozoku59</v>
      </c>
      <c r="C488" s="3"/>
      <c r="D488" s="3"/>
      <c r="E488" s="3"/>
      <c r="L488" s="86"/>
      <c r="M488" s="87"/>
      <c r="N488" s="88"/>
      <c r="O488" s="86"/>
      <c r="P488" s="87"/>
      <c r="Q488" s="88"/>
      <c r="R488" s="86"/>
      <c r="S488" s="87"/>
      <c r="T488" s="87"/>
      <c r="U488" s="87"/>
      <c r="V488" s="87"/>
      <c r="W488" s="87"/>
      <c r="X488" s="88"/>
      <c r="Y488" s="82"/>
      <c r="Z488" t="s">
        <v>43</v>
      </c>
      <c r="AA488" s="8" t="str">
        <f t="shared" si="5"/>
        <v>;;</v>
      </c>
      <c r="AC488" t="s">
        <v>55</v>
      </c>
      <c r="AD488">
        <v>59</v>
      </c>
    </row>
    <row r="489" spans="1:30" ht="27">
      <c r="A489" t="str">
        <f t="shared" si="4"/>
        <v>kaigai_shozoku60</v>
      </c>
      <c r="C489" s="3"/>
      <c r="D489" s="3"/>
      <c r="E489" s="3"/>
      <c r="L489" s="86"/>
      <c r="M489" s="87"/>
      <c r="N489" s="88"/>
      <c r="O489" s="86"/>
      <c r="P489" s="87"/>
      <c r="Q489" s="88"/>
      <c r="R489" s="86"/>
      <c r="S489" s="87"/>
      <c r="T489" s="87"/>
      <c r="U489" s="87"/>
      <c r="V489" s="87"/>
      <c r="W489" s="87"/>
      <c r="X489" s="88"/>
      <c r="Y489" s="82"/>
      <c r="Z489" t="s">
        <v>43</v>
      </c>
      <c r="AA489" s="8" t="str">
        <f t="shared" si="5"/>
        <v>;;</v>
      </c>
      <c r="AC489" t="s">
        <v>55</v>
      </c>
      <c r="AD489">
        <v>60</v>
      </c>
    </row>
    <row r="490" spans="1:30" ht="27">
      <c r="A490" t="str">
        <f t="shared" si="4"/>
        <v>kaigai_shozoku61</v>
      </c>
      <c r="C490" s="3"/>
      <c r="D490" s="3"/>
      <c r="E490" s="3"/>
      <c r="L490" s="86"/>
      <c r="M490" s="87"/>
      <c r="N490" s="88"/>
      <c r="O490" s="86"/>
      <c r="P490" s="87"/>
      <c r="Q490" s="88"/>
      <c r="R490" s="86"/>
      <c r="S490" s="87"/>
      <c r="T490" s="87"/>
      <c r="U490" s="87"/>
      <c r="V490" s="87"/>
      <c r="W490" s="87"/>
      <c r="X490" s="88"/>
      <c r="Y490" s="82"/>
      <c r="Z490" t="s">
        <v>43</v>
      </c>
      <c r="AA490" s="8" t="str">
        <f t="shared" si="5"/>
        <v>;;</v>
      </c>
      <c r="AC490" t="s">
        <v>55</v>
      </c>
      <c r="AD490">
        <v>61</v>
      </c>
    </row>
    <row r="491" spans="1:30" ht="27">
      <c r="A491" t="str">
        <f t="shared" si="4"/>
        <v>kaigai_shozoku62</v>
      </c>
      <c r="C491" s="3"/>
      <c r="D491" s="3"/>
      <c r="E491" s="3"/>
      <c r="L491" s="86"/>
      <c r="M491" s="87"/>
      <c r="N491" s="88"/>
      <c r="O491" s="86"/>
      <c r="P491" s="87"/>
      <c r="Q491" s="88"/>
      <c r="R491" s="86"/>
      <c r="S491" s="87"/>
      <c r="T491" s="87"/>
      <c r="U491" s="87"/>
      <c r="V491" s="87"/>
      <c r="W491" s="87"/>
      <c r="X491" s="88"/>
      <c r="Y491" s="82"/>
      <c r="Z491" t="s">
        <v>43</v>
      </c>
      <c r="AA491" s="8" t="str">
        <f t="shared" si="5"/>
        <v>;;</v>
      </c>
      <c r="AC491" t="s">
        <v>55</v>
      </c>
      <c r="AD491">
        <v>62</v>
      </c>
    </row>
    <row r="492" spans="1:30" ht="27">
      <c r="A492" t="str">
        <f t="shared" si="4"/>
        <v>kaigai_shozoku63</v>
      </c>
      <c r="C492" s="3"/>
      <c r="D492" s="3"/>
      <c r="E492" s="3"/>
      <c r="L492" s="86"/>
      <c r="M492" s="87"/>
      <c r="N492" s="88"/>
      <c r="O492" s="86"/>
      <c r="P492" s="87"/>
      <c r="Q492" s="88"/>
      <c r="R492" s="86"/>
      <c r="S492" s="87"/>
      <c r="T492" s="87"/>
      <c r="U492" s="87"/>
      <c r="V492" s="87"/>
      <c r="W492" s="87"/>
      <c r="X492" s="88"/>
      <c r="Y492" s="82"/>
      <c r="Z492" t="s">
        <v>43</v>
      </c>
      <c r="AA492" s="8" t="str">
        <f t="shared" si="5"/>
        <v>;;</v>
      </c>
      <c r="AC492" t="s">
        <v>55</v>
      </c>
      <c r="AD492">
        <v>63</v>
      </c>
    </row>
    <row r="493" spans="1:30" ht="27">
      <c r="A493" t="str">
        <f t="shared" si="4"/>
        <v>kaigai_shozoku64</v>
      </c>
      <c r="C493" s="3"/>
      <c r="D493" s="3"/>
      <c r="E493" s="3"/>
      <c r="L493" s="86"/>
      <c r="M493" s="87"/>
      <c r="N493" s="88"/>
      <c r="O493" s="86"/>
      <c r="P493" s="87"/>
      <c r="Q493" s="88"/>
      <c r="R493" s="86"/>
      <c r="S493" s="87"/>
      <c r="T493" s="87"/>
      <c r="U493" s="87"/>
      <c r="V493" s="87"/>
      <c r="W493" s="87"/>
      <c r="X493" s="88"/>
      <c r="Y493" s="82"/>
      <c r="Z493" t="s">
        <v>43</v>
      </c>
      <c r="AA493" s="8" t="str">
        <f t="shared" si="5"/>
        <v>;;</v>
      </c>
      <c r="AC493" t="s">
        <v>55</v>
      </c>
      <c r="AD493">
        <v>64</v>
      </c>
    </row>
    <row r="494" spans="1:30" ht="27">
      <c r="A494" t="str">
        <f t="shared" ref="A494:A502" si="6">CONCATENATE(AC494,AD494)</f>
        <v>kaigai_shozoku65</v>
      </c>
      <c r="C494" s="3"/>
      <c r="D494" s="3"/>
      <c r="E494" s="3"/>
      <c r="L494" s="86"/>
      <c r="M494" s="87"/>
      <c r="N494" s="88"/>
      <c r="O494" s="86"/>
      <c r="P494" s="87"/>
      <c r="Q494" s="88"/>
      <c r="R494" s="86"/>
      <c r="S494" s="87"/>
      <c r="T494" s="87"/>
      <c r="U494" s="87"/>
      <c r="V494" s="87"/>
      <c r="W494" s="87"/>
      <c r="X494" s="88"/>
      <c r="Y494" s="82"/>
      <c r="Z494" t="s">
        <v>43</v>
      </c>
      <c r="AA494" s="8" t="str">
        <f t="shared" ref="AA494:AA502" si="7">CONCATENATE(L494,Z494,O494,Z494,R494)</f>
        <v>;;</v>
      </c>
      <c r="AC494" t="s">
        <v>55</v>
      </c>
      <c r="AD494">
        <v>65</v>
      </c>
    </row>
    <row r="495" spans="1:30" ht="27">
      <c r="A495" t="str">
        <f t="shared" si="6"/>
        <v>kaigai_shozoku66</v>
      </c>
      <c r="C495" s="3"/>
      <c r="D495" s="3"/>
      <c r="E495" s="3"/>
      <c r="L495" s="86"/>
      <c r="M495" s="87"/>
      <c r="N495" s="88"/>
      <c r="O495" s="86"/>
      <c r="P495" s="87"/>
      <c r="Q495" s="88"/>
      <c r="R495" s="86"/>
      <c r="S495" s="87"/>
      <c r="T495" s="87"/>
      <c r="U495" s="87"/>
      <c r="V495" s="87"/>
      <c r="W495" s="87"/>
      <c r="X495" s="88"/>
      <c r="Y495" s="82"/>
      <c r="Z495" t="s">
        <v>43</v>
      </c>
      <c r="AA495" s="8" t="str">
        <f t="shared" si="7"/>
        <v>;;</v>
      </c>
      <c r="AC495" t="s">
        <v>55</v>
      </c>
      <c r="AD495">
        <v>66</v>
      </c>
    </row>
    <row r="496" spans="1:30" ht="27">
      <c r="A496" t="str">
        <f t="shared" si="6"/>
        <v>kaigai_shozoku67</v>
      </c>
      <c r="C496" s="3"/>
      <c r="D496" s="3"/>
      <c r="E496" s="3"/>
      <c r="L496" s="86"/>
      <c r="M496" s="87"/>
      <c r="N496" s="88"/>
      <c r="O496" s="86"/>
      <c r="P496" s="87"/>
      <c r="Q496" s="88"/>
      <c r="R496" s="86"/>
      <c r="S496" s="87"/>
      <c r="T496" s="87"/>
      <c r="U496" s="87"/>
      <c r="V496" s="87"/>
      <c r="W496" s="87"/>
      <c r="X496" s="88"/>
      <c r="Y496" s="82"/>
      <c r="Z496" t="s">
        <v>43</v>
      </c>
      <c r="AA496" s="8" t="str">
        <f t="shared" si="7"/>
        <v>;;</v>
      </c>
      <c r="AC496" t="s">
        <v>55</v>
      </c>
      <c r="AD496">
        <v>67</v>
      </c>
    </row>
    <row r="497" spans="1:30" ht="27">
      <c r="A497" t="str">
        <f t="shared" si="6"/>
        <v>kaigai_shozoku68</v>
      </c>
      <c r="C497" s="3"/>
      <c r="D497" s="3"/>
      <c r="E497" s="3"/>
      <c r="L497" s="86"/>
      <c r="M497" s="87"/>
      <c r="N497" s="88"/>
      <c r="O497" s="86"/>
      <c r="P497" s="87"/>
      <c r="Q497" s="88"/>
      <c r="R497" s="86"/>
      <c r="S497" s="87"/>
      <c r="T497" s="87"/>
      <c r="U497" s="87"/>
      <c r="V497" s="87"/>
      <c r="W497" s="87"/>
      <c r="X497" s="88"/>
      <c r="Y497" s="82"/>
      <c r="Z497" t="s">
        <v>43</v>
      </c>
      <c r="AA497" s="8" t="str">
        <f t="shared" si="7"/>
        <v>;;</v>
      </c>
      <c r="AC497" t="s">
        <v>55</v>
      </c>
      <c r="AD497">
        <v>68</v>
      </c>
    </row>
    <row r="498" spans="1:30" ht="27">
      <c r="A498" t="str">
        <f t="shared" si="6"/>
        <v>kaigai_shozoku69</v>
      </c>
      <c r="C498" s="3"/>
      <c r="D498" s="3"/>
      <c r="E498" s="3"/>
      <c r="L498" s="86"/>
      <c r="M498" s="87"/>
      <c r="N498" s="88"/>
      <c r="O498" s="86"/>
      <c r="P498" s="87"/>
      <c r="Q498" s="88"/>
      <c r="R498" s="86"/>
      <c r="S498" s="87"/>
      <c r="T498" s="87"/>
      <c r="U498" s="87"/>
      <c r="V498" s="87"/>
      <c r="W498" s="87"/>
      <c r="X498" s="88"/>
      <c r="Y498" s="82"/>
      <c r="Z498" t="s">
        <v>43</v>
      </c>
      <c r="AA498" s="8" t="str">
        <f t="shared" si="7"/>
        <v>;;</v>
      </c>
      <c r="AC498" t="s">
        <v>55</v>
      </c>
      <c r="AD498">
        <v>69</v>
      </c>
    </row>
    <row r="499" spans="1:30" ht="27">
      <c r="A499" t="str">
        <f t="shared" si="6"/>
        <v>kaigai_shozoku70</v>
      </c>
      <c r="C499" s="3"/>
      <c r="D499" s="3"/>
      <c r="E499" s="3"/>
      <c r="L499" s="86"/>
      <c r="M499" s="87"/>
      <c r="N499" s="88"/>
      <c r="O499" s="86"/>
      <c r="P499" s="87"/>
      <c r="Q499" s="88"/>
      <c r="R499" s="86"/>
      <c r="S499" s="87"/>
      <c r="T499" s="87"/>
      <c r="U499" s="87"/>
      <c r="V499" s="87"/>
      <c r="W499" s="87"/>
      <c r="X499" s="88"/>
      <c r="Y499" s="82"/>
      <c r="Z499" t="s">
        <v>43</v>
      </c>
      <c r="AA499" s="8" t="str">
        <f t="shared" si="7"/>
        <v>;;</v>
      </c>
      <c r="AC499" t="s">
        <v>55</v>
      </c>
      <c r="AD499">
        <v>70</v>
      </c>
    </row>
    <row r="500" spans="1:30" ht="27">
      <c r="A500" t="str">
        <f t="shared" si="6"/>
        <v>kaigai_shozoku71</v>
      </c>
      <c r="C500" s="3"/>
      <c r="D500" s="3"/>
      <c r="E500" s="3"/>
      <c r="L500" s="86"/>
      <c r="M500" s="87"/>
      <c r="N500" s="88"/>
      <c r="O500" s="86"/>
      <c r="P500" s="87"/>
      <c r="Q500" s="88"/>
      <c r="R500" s="86"/>
      <c r="S500" s="87"/>
      <c r="T500" s="87"/>
      <c r="U500" s="87"/>
      <c r="V500" s="87"/>
      <c r="W500" s="87"/>
      <c r="X500" s="88"/>
      <c r="Y500" s="82"/>
      <c r="Z500" t="s">
        <v>43</v>
      </c>
      <c r="AA500" s="8" t="str">
        <f t="shared" si="7"/>
        <v>;;</v>
      </c>
      <c r="AC500" t="s">
        <v>55</v>
      </c>
      <c r="AD500">
        <v>71</v>
      </c>
    </row>
    <row r="501" spans="1:30" ht="27">
      <c r="A501" t="str">
        <f t="shared" si="6"/>
        <v>kaigai_shozoku72</v>
      </c>
      <c r="C501" s="3"/>
      <c r="D501" s="3"/>
      <c r="E501" s="3"/>
      <c r="L501" s="86"/>
      <c r="M501" s="87"/>
      <c r="N501" s="88"/>
      <c r="O501" s="86"/>
      <c r="P501" s="87"/>
      <c r="Q501" s="88"/>
      <c r="R501" s="86"/>
      <c r="S501" s="87"/>
      <c r="T501" s="87"/>
      <c r="U501" s="87"/>
      <c r="V501" s="87"/>
      <c r="W501" s="87"/>
      <c r="X501" s="88"/>
      <c r="Y501" s="82"/>
      <c r="Z501" t="s">
        <v>43</v>
      </c>
      <c r="AA501" s="8" t="str">
        <f t="shared" si="7"/>
        <v>;;</v>
      </c>
      <c r="AC501" t="s">
        <v>55</v>
      </c>
      <c r="AD501">
        <v>72</v>
      </c>
    </row>
    <row r="502" spans="1:30" ht="28" thickBot="1">
      <c r="A502" t="str">
        <f t="shared" si="6"/>
        <v>kaigai_shozoku73</v>
      </c>
      <c r="C502" s="3"/>
      <c r="D502" s="3"/>
      <c r="E502" s="3"/>
      <c r="L502" s="89"/>
      <c r="M502" s="90"/>
      <c r="N502" s="91"/>
      <c r="O502" s="89"/>
      <c r="P502" s="90"/>
      <c r="Q502" s="91"/>
      <c r="R502" s="89"/>
      <c r="S502" s="90"/>
      <c r="T502" s="90"/>
      <c r="U502" s="90"/>
      <c r="V502" s="90"/>
      <c r="W502" s="90"/>
      <c r="X502" s="91"/>
      <c r="Y502" s="82"/>
      <c r="Z502" t="s">
        <v>43</v>
      </c>
      <c r="AA502" s="8" t="str">
        <f t="shared" si="7"/>
        <v>;;</v>
      </c>
      <c r="AC502" t="s">
        <v>55</v>
      </c>
      <c r="AD502">
        <v>73</v>
      </c>
    </row>
    <row r="503" spans="1:30">
      <c r="C503" s="3"/>
      <c r="D503" s="3"/>
      <c r="E503" s="3"/>
      <c r="F503" s="3"/>
      <c r="G503" s="3"/>
      <c r="H503" s="3"/>
      <c r="I503" s="3"/>
      <c r="J503" s="3"/>
      <c r="K503" s="3"/>
      <c r="L503" s="3"/>
      <c r="M503" s="3"/>
      <c r="N503" s="3"/>
      <c r="O503" s="3"/>
      <c r="P503" s="3"/>
      <c r="Q503" s="3"/>
      <c r="R503" s="3"/>
      <c r="S503" s="3"/>
      <c r="T503" s="3"/>
      <c r="U503" s="3"/>
      <c r="V503" s="3"/>
      <c r="W503" s="3"/>
      <c r="X503" s="3"/>
      <c r="Y503" s="82"/>
    </row>
    <row r="504" spans="1:30">
      <c r="C504" s="3"/>
      <c r="D504" s="3"/>
      <c r="E504" s="3"/>
      <c r="F504" s="3"/>
      <c r="G504" s="3"/>
      <c r="H504" s="3"/>
      <c r="I504" s="3"/>
      <c r="J504" s="3"/>
      <c r="K504" s="3"/>
      <c r="L504" s="3"/>
      <c r="M504" s="3"/>
      <c r="N504" s="3"/>
      <c r="O504" s="3"/>
      <c r="P504" s="3"/>
      <c r="Q504" s="3"/>
      <c r="R504" s="3"/>
      <c r="S504" s="3"/>
      <c r="T504" s="3"/>
      <c r="U504" s="3"/>
      <c r="V504" s="3"/>
      <c r="W504" s="3"/>
      <c r="X504" s="3"/>
      <c r="Y504" s="82"/>
    </row>
    <row r="505" spans="1:30" ht="20" hidden="1" customHeight="1">
      <c r="C505" s="3"/>
      <c r="D505" s="3"/>
      <c r="E505" s="3"/>
      <c r="F505" s="3"/>
      <c r="G505" s="3"/>
      <c r="H505" s="3"/>
      <c r="I505" s="3"/>
      <c r="J505" s="3"/>
      <c r="K505" s="3"/>
      <c r="L505" s="3"/>
      <c r="M505" s="3"/>
      <c r="N505" s="3"/>
      <c r="O505" s="3"/>
      <c r="P505" s="3"/>
      <c r="Q505" s="3"/>
      <c r="R505" s="3"/>
      <c r="S505" s="3"/>
      <c r="T505" s="3"/>
      <c r="U505" s="3"/>
      <c r="V505" s="3"/>
      <c r="W505" s="3"/>
      <c r="X505" s="3"/>
      <c r="Y505" s="82"/>
    </row>
    <row r="506" spans="1:30" ht="20" hidden="1" customHeight="1">
      <c r="C506" s="3"/>
      <c r="D506" s="3"/>
      <c r="E506" s="3"/>
      <c r="F506" s="3"/>
      <c r="G506" s="3"/>
      <c r="H506" s="3"/>
      <c r="I506" s="3"/>
      <c r="J506" s="3"/>
      <c r="K506" s="3"/>
      <c r="L506" s="3"/>
      <c r="M506" s="3"/>
      <c r="N506" s="3"/>
      <c r="O506" s="3"/>
      <c r="P506" s="3"/>
      <c r="Q506" s="3"/>
      <c r="R506" s="3"/>
      <c r="S506" s="3"/>
      <c r="T506" s="3"/>
      <c r="U506" s="3"/>
      <c r="V506" s="3"/>
      <c r="W506" s="3"/>
      <c r="X506" s="3"/>
      <c r="Y506" s="82"/>
    </row>
    <row r="507" spans="1:30" ht="20" hidden="1" customHeight="1">
      <c r="C507" s="3"/>
      <c r="D507" s="3"/>
      <c r="E507" s="3"/>
      <c r="F507" s="3"/>
      <c r="G507" s="3"/>
      <c r="H507" s="3"/>
      <c r="I507" s="3"/>
      <c r="J507" s="3"/>
      <c r="K507" s="3"/>
      <c r="L507" s="3"/>
      <c r="M507" s="3"/>
      <c r="N507" s="3"/>
      <c r="O507" s="3"/>
      <c r="P507" s="3"/>
      <c r="Q507" s="3"/>
      <c r="R507" s="3"/>
      <c r="S507" s="3"/>
      <c r="T507" s="3"/>
      <c r="U507" s="3"/>
      <c r="V507" s="3"/>
      <c r="W507" s="3"/>
      <c r="X507" s="3"/>
      <c r="Y507" s="82"/>
    </row>
    <row r="508" spans="1:30" ht="20" hidden="1" customHeight="1">
      <c r="C508" s="3"/>
      <c r="D508" s="3"/>
      <c r="E508" s="3"/>
      <c r="F508" s="3"/>
      <c r="G508" s="3"/>
      <c r="H508" s="3"/>
      <c r="I508" s="3"/>
      <c r="J508" s="3"/>
      <c r="K508" s="3"/>
      <c r="L508" s="3"/>
      <c r="M508" s="3"/>
      <c r="N508" s="3"/>
      <c r="O508" s="3"/>
      <c r="P508" s="3"/>
      <c r="Q508" s="3"/>
      <c r="R508" s="3"/>
      <c r="S508" s="3"/>
      <c r="T508" s="3"/>
      <c r="U508" s="3"/>
      <c r="V508" s="3"/>
      <c r="W508" s="3"/>
      <c r="X508" s="3"/>
      <c r="Y508" s="82"/>
    </row>
    <row r="509" spans="1:30" ht="20" hidden="1" customHeight="1">
      <c r="C509" s="3"/>
      <c r="D509" s="3"/>
      <c r="E509" s="3"/>
      <c r="F509" s="3"/>
      <c r="G509" s="3"/>
      <c r="H509" s="3"/>
      <c r="I509" s="3"/>
      <c r="J509" s="3"/>
      <c r="K509" s="3"/>
      <c r="L509" s="3"/>
      <c r="M509" s="3"/>
      <c r="N509" s="3"/>
      <c r="O509" s="3"/>
      <c r="P509" s="3"/>
      <c r="Q509" s="3"/>
      <c r="R509" s="3"/>
      <c r="S509" s="3"/>
      <c r="T509" s="3"/>
      <c r="U509" s="3"/>
      <c r="V509" s="3"/>
      <c r="W509" s="3"/>
      <c r="X509" s="3"/>
      <c r="Y509" s="82"/>
    </row>
    <row r="510" spans="1:30" ht="20" hidden="1" customHeight="1">
      <c r="C510" s="3"/>
      <c r="D510" s="3"/>
      <c r="E510" s="3"/>
      <c r="F510" s="3"/>
      <c r="G510" s="3"/>
      <c r="H510" s="3"/>
      <c r="I510" s="3"/>
      <c r="J510" s="3"/>
      <c r="K510" s="3"/>
      <c r="L510" s="3"/>
      <c r="M510" s="3"/>
      <c r="N510" s="3"/>
      <c r="O510" s="3"/>
      <c r="P510" s="3"/>
      <c r="Q510" s="3"/>
      <c r="R510" s="3"/>
      <c r="S510" s="3"/>
      <c r="T510" s="3"/>
      <c r="U510" s="3"/>
      <c r="V510" s="3"/>
      <c r="W510" s="3"/>
      <c r="X510" s="3"/>
      <c r="Y510" s="82"/>
    </row>
    <row r="511" spans="1:30" ht="20" hidden="1" customHeight="1">
      <c r="C511" s="3"/>
      <c r="D511" s="3"/>
      <c r="E511" s="3"/>
      <c r="F511" s="3"/>
      <c r="G511" s="3"/>
      <c r="H511" s="3"/>
      <c r="I511" s="3"/>
      <c r="J511" s="3"/>
      <c r="K511" s="3"/>
      <c r="L511" s="3"/>
      <c r="M511" s="3"/>
      <c r="N511" s="3"/>
      <c r="O511" s="3"/>
      <c r="P511" s="3"/>
      <c r="Q511" s="3"/>
      <c r="R511" s="3"/>
      <c r="S511" s="3"/>
      <c r="T511" s="3"/>
      <c r="U511" s="3"/>
      <c r="V511" s="3"/>
      <c r="W511" s="3"/>
      <c r="X511" s="3"/>
      <c r="Y511" s="82"/>
    </row>
    <row r="512" spans="1:30" ht="20" hidden="1" customHeight="1">
      <c r="C512" s="3"/>
      <c r="D512" s="3"/>
      <c r="E512" s="3"/>
      <c r="F512" s="3"/>
      <c r="G512" s="3"/>
      <c r="H512" s="3"/>
      <c r="I512" s="3"/>
      <c r="J512" s="3"/>
      <c r="K512" s="3"/>
      <c r="L512" s="3"/>
      <c r="M512" s="3"/>
      <c r="N512" s="3"/>
      <c r="O512" s="3"/>
      <c r="P512" s="3"/>
      <c r="Q512" s="3"/>
      <c r="R512" s="3"/>
      <c r="S512" s="3"/>
      <c r="T512" s="3"/>
      <c r="U512" s="3"/>
      <c r="V512" s="3"/>
      <c r="W512" s="3"/>
      <c r="X512" s="3"/>
      <c r="Y512" s="82"/>
    </row>
    <row r="513" spans="1:27" ht="20" hidden="1" customHeight="1">
      <c r="C513" s="3"/>
      <c r="D513" s="3"/>
      <c r="E513" s="3"/>
      <c r="F513" s="3"/>
      <c r="G513" s="3"/>
      <c r="H513" s="3"/>
      <c r="I513" s="3"/>
      <c r="J513" s="3"/>
      <c r="K513" s="3"/>
      <c r="L513" s="3"/>
      <c r="M513" s="3"/>
      <c r="N513" s="3"/>
      <c r="O513" s="3"/>
      <c r="P513" s="3"/>
      <c r="Q513" s="3"/>
      <c r="R513" s="3"/>
      <c r="S513" s="3"/>
      <c r="T513" s="3"/>
      <c r="U513" s="3"/>
      <c r="V513" s="3"/>
      <c r="W513" s="3"/>
      <c r="X513" s="3"/>
      <c r="Y513" s="82"/>
    </row>
    <row r="514" spans="1:27" ht="20" hidden="1" customHeight="1">
      <c r="C514" s="3"/>
      <c r="D514" s="3"/>
      <c r="E514" s="3"/>
      <c r="F514" s="3"/>
      <c r="G514" s="3"/>
      <c r="H514" s="3"/>
      <c r="I514" s="3"/>
      <c r="J514" s="3"/>
      <c r="K514" s="3"/>
      <c r="L514" s="3"/>
      <c r="M514" s="3"/>
      <c r="N514" s="3"/>
      <c r="O514" s="3"/>
      <c r="P514" s="3"/>
      <c r="Q514" s="3"/>
      <c r="R514" s="3"/>
      <c r="S514" s="3"/>
      <c r="T514" s="3"/>
      <c r="U514" s="3"/>
      <c r="V514" s="3"/>
      <c r="W514" s="3"/>
      <c r="X514" s="3"/>
      <c r="Y514" s="82"/>
    </row>
    <row r="515" spans="1:27" ht="20" hidden="1" customHeight="1">
      <c r="C515" s="3"/>
      <c r="D515" s="3"/>
      <c r="E515" s="3"/>
      <c r="F515" s="3"/>
      <c r="G515" s="3"/>
      <c r="H515" s="3"/>
      <c r="I515" s="3"/>
      <c r="J515" s="3"/>
      <c r="K515" s="3"/>
      <c r="L515" s="3"/>
      <c r="M515" s="3"/>
      <c r="N515" s="3"/>
      <c r="O515" s="3"/>
      <c r="P515" s="3"/>
      <c r="Q515" s="3"/>
      <c r="R515" s="3"/>
      <c r="S515" s="3"/>
      <c r="T515" s="3"/>
      <c r="U515" s="3"/>
      <c r="V515" s="3"/>
      <c r="W515" s="3"/>
      <c r="X515" s="3"/>
      <c r="Y515" s="82"/>
    </row>
    <row r="516" spans="1:27" ht="20" hidden="1" customHeight="1">
      <c r="C516" s="3"/>
      <c r="D516" s="3"/>
      <c r="E516" s="3"/>
      <c r="F516" s="3"/>
      <c r="G516" s="3"/>
      <c r="H516" s="3"/>
      <c r="I516" s="3"/>
      <c r="J516" s="3"/>
      <c r="K516" s="3"/>
      <c r="L516" s="3"/>
      <c r="M516" s="3"/>
      <c r="N516" s="3"/>
      <c r="O516" s="3"/>
      <c r="P516" s="3"/>
      <c r="Q516" s="3"/>
      <c r="R516" s="3"/>
      <c r="S516" s="3"/>
      <c r="T516" s="3"/>
      <c r="U516" s="3"/>
      <c r="V516" s="3"/>
      <c r="W516" s="3"/>
      <c r="X516" s="3"/>
      <c r="Y516" s="82"/>
    </row>
    <row r="517" spans="1:27" ht="20" hidden="1" customHeight="1">
      <c r="C517" s="3"/>
      <c r="D517" s="3"/>
      <c r="E517" s="3"/>
      <c r="F517" s="3"/>
      <c r="G517" s="3"/>
      <c r="H517" s="3"/>
      <c r="I517" s="3"/>
      <c r="J517" s="3"/>
      <c r="K517" s="3"/>
      <c r="L517" s="3"/>
      <c r="M517" s="3"/>
      <c r="N517" s="3"/>
      <c r="O517" s="3"/>
      <c r="P517" s="3"/>
      <c r="Q517" s="3"/>
      <c r="R517" s="3"/>
      <c r="S517" s="3"/>
      <c r="T517" s="3"/>
      <c r="U517" s="3"/>
      <c r="V517" s="3"/>
      <c r="W517" s="3"/>
      <c r="X517" s="3"/>
      <c r="Y517" s="82"/>
    </row>
    <row r="518" spans="1:27" ht="20" hidden="1" customHeight="1">
      <c r="C518" s="3"/>
      <c r="D518" s="3"/>
      <c r="E518" s="3"/>
      <c r="F518" s="3"/>
      <c r="G518" s="3"/>
      <c r="H518" s="3"/>
      <c r="I518" s="3"/>
      <c r="J518" s="3"/>
      <c r="K518" s="3"/>
      <c r="L518" s="3"/>
      <c r="M518" s="3"/>
      <c r="N518" s="3"/>
      <c r="O518" s="3"/>
      <c r="P518" s="3"/>
      <c r="Q518" s="3"/>
      <c r="R518" s="3"/>
      <c r="S518" s="3"/>
      <c r="T518" s="3"/>
      <c r="U518" s="3"/>
      <c r="V518" s="3"/>
      <c r="W518" s="3"/>
      <c r="X518" s="3"/>
      <c r="Y518" s="82"/>
    </row>
    <row r="519" spans="1:27" ht="20" hidden="1" customHeight="1">
      <c r="C519" s="3"/>
      <c r="D519" s="3"/>
      <c r="E519" s="3"/>
      <c r="F519" s="3"/>
      <c r="G519" s="3"/>
      <c r="H519" s="3"/>
      <c r="I519" s="3"/>
      <c r="J519" s="3"/>
      <c r="K519" s="3"/>
      <c r="L519" s="3"/>
      <c r="M519" s="3"/>
      <c r="N519" s="3"/>
      <c r="O519" s="3"/>
      <c r="P519" s="3"/>
      <c r="Q519" s="3"/>
      <c r="R519" s="3"/>
      <c r="S519" s="3"/>
      <c r="T519" s="3"/>
      <c r="U519" s="3"/>
      <c r="V519" s="3"/>
      <c r="W519" s="3"/>
      <c r="X519" s="3"/>
      <c r="Y519" s="82"/>
    </row>
    <row r="520" spans="1:27" ht="20" hidden="1" customHeight="1">
      <c r="C520" s="3"/>
      <c r="D520" s="3"/>
      <c r="E520" s="3"/>
      <c r="F520" s="3"/>
      <c r="G520" s="3"/>
      <c r="H520" s="3"/>
      <c r="I520" s="3"/>
      <c r="J520" s="3"/>
      <c r="K520" s="3"/>
      <c r="L520" s="3"/>
      <c r="M520" s="3"/>
      <c r="N520" s="3"/>
      <c r="O520" s="3"/>
      <c r="P520" s="3"/>
      <c r="Q520" s="3"/>
      <c r="R520" s="3"/>
      <c r="S520" s="3"/>
      <c r="T520" s="3"/>
      <c r="U520" s="3"/>
      <c r="V520" s="3"/>
      <c r="W520" s="3"/>
      <c r="X520" s="3"/>
      <c r="Y520" s="82"/>
    </row>
    <row r="521" spans="1:27" ht="20" hidden="1" customHeight="1">
      <c r="C521" s="3"/>
      <c r="D521" s="3"/>
      <c r="E521" s="3"/>
      <c r="F521" s="3"/>
      <c r="G521" s="3"/>
      <c r="H521" s="3"/>
      <c r="I521" s="3"/>
      <c r="J521" s="3"/>
      <c r="K521" s="3"/>
      <c r="L521" s="3"/>
      <c r="M521" s="3"/>
      <c r="N521" s="3"/>
      <c r="O521" s="3"/>
      <c r="P521" s="3"/>
      <c r="Q521" s="3"/>
      <c r="R521" s="3"/>
      <c r="S521" s="3"/>
      <c r="T521" s="3"/>
      <c r="U521" s="3"/>
      <c r="V521" s="3"/>
      <c r="W521" s="3"/>
      <c r="X521" s="3"/>
      <c r="Y521" s="82"/>
    </row>
    <row r="522" spans="1:27" ht="20" hidden="1" customHeight="1">
      <c r="C522" s="3"/>
      <c r="D522" s="3"/>
      <c r="E522" s="3"/>
      <c r="F522" s="3"/>
      <c r="G522" s="3"/>
      <c r="H522" s="3"/>
      <c r="I522" s="3"/>
      <c r="J522" s="3"/>
      <c r="K522" s="3"/>
      <c r="L522" s="3"/>
      <c r="M522" s="3"/>
      <c r="N522" s="3"/>
      <c r="O522" s="3"/>
      <c r="P522" s="3"/>
      <c r="Q522" s="3"/>
      <c r="R522" s="3"/>
      <c r="S522" s="3"/>
      <c r="T522" s="3"/>
      <c r="U522" s="3"/>
      <c r="V522" s="3"/>
      <c r="W522" s="3"/>
      <c r="X522" s="3"/>
      <c r="Y522" s="82"/>
    </row>
    <row r="523" spans="1:27" hidden="1">
      <c r="C523" s="3"/>
      <c r="D523" s="3"/>
      <c r="E523" s="3"/>
      <c r="F523" s="3"/>
      <c r="G523" s="3"/>
      <c r="H523" s="3"/>
      <c r="I523" s="3"/>
      <c r="J523" s="3"/>
      <c r="K523" s="3"/>
      <c r="L523" s="3"/>
      <c r="M523" s="3"/>
      <c r="N523" s="3"/>
      <c r="O523" s="3"/>
      <c r="P523" s="3"/>
      <c r="Q523" s="3"/>
      <c r="R523" s="3"/>
      <c r="S523" s="3"/>
      <c r="T523" s="3"/>
      <c r="U523" s="3"/>
      <c r="V523" s="3"/>
      <c r="W523" s="3"/>
      <c r="X523" s="3"/>
      <c r="Y523" s="82"/>
    </row>
    <row r="524" spans="1:27">
      <c r="C524" s="3"/>
      <c r="D524" s="3"/>
      <c r="E524" s="3"/>
      <c r="F524" s="3"/>
      <c r="G524" s="3"/>
      <c r="H524" s="3"/>
      <c r="I524" s="3"/>
      <c r="J524" s="3"/>
      <c r="K524" s="3"/>
      <c r="L524" s="3"/>
      <c r="M524" s="3"/>
      <c r="N524" s="3"/>
      <c r="O524" s="3"/>
      <c r="P524" s="3"/>
      <c r="Q524" s="3"/>
      <c r="R524" s="3"/>
      <c r="S524" s="3"/>
      <c r="T524" s="3"/>
      <c r="U524" s="3"/>
      <c r="V524" s="3"/>
      <c r="W524" s="3"/>
      <c r="X524" s="3"/>
      <c r="Y524" s="82"/>
    </row>
    <row r="525" spans="1:27" ht="31">
      <c r="C525" s="92" t="s">
        <v>46</v>
      </c>
      <c r="D525" s="92"/>
      <c r="E525" s="92"/>
      <c r="F525" s="92"/>
      <c r="G525" s="92"/>
      <c r="H525" s="92"/>
      <c r="I525" s="92"/>
      <c r="J525" s="92"/>
      <c r="K525" s="92"/>
      <c r="L525" s="92"/>
      <c r="M525" s="92"/>
      <c r="N525" s="92"/>
      <c r="O525" s="92"/>
      <c r="P525" s="92"/>
      <c r="Q525" s="92"/>
      <c r="R525" s="92"/>
      <c r="S525" s="92"/>
      <c r="T525" s="92"/>
      <c r="U525" s="92"/>
      <c r="V525" s="92"/>
      <c r="W525" s="92"/>
      <c r="X525" s="92"/>
      <c r="Y525" s="82"/>
    </row>
    <row r="526" spans="1:27" ht="31">
      <c r="C526" s="92" t="s">
        <v>45</v>
      </c>
      <c r="D526" s="92"/>
      <c r="E526" s="92"/>
      <c r="F526" s="92"/>
      <c r="G526" s="92"/>
      <c r="H526" s="92"/>
      <c r="I526" s="92"/>
      <c r="J526" s="92"/>
      <c r="K526" s="92"/>
      <c r="L526" s="92"/>
      <c r="M526" s="92"/>
      <c r="N526" s="92"/>
      <c r="O526" s="92"/>
      <c r="P526" s="92"/>
      <c r="Q526" s="92"/>
      <c r="R526" s="92"/>
      <c r="S526" s="92"/>
      <c r="T526" s="92"/>
      <c r="U526" s="92"/>
      <c r="V526" s="92"/>
      <c r="W526" s="92"/>
      <c r="X526" s="92"/>
      <c r="Y526" s="82"/>
    </row>
    <row r="527" spans="1:27" ht="21" thickBot="1">
      <c r="C527" s="82"/>
      <c r="D527" s="82"/>
      <c r="E527" s="82"/>
      <c r="F527" s="82"/>
      <c r="G527" s="82"/>
      <c r="H527" s="82"/>
      <c r="I527" s="82"/>
      <c r="J527" s="82"/>
      <c r="K527" s="82"/>
      <c r="L527" s="82"/>
      <c r="M527" s="82"/>
      <c r="N527" s="82"/>
      <c r="O527" s="82"/>
      <c r="P527" s="82"/>
      <c r="Q527" s="82"/>
      <c r="R527" s="82"/>
      <c r="S527" s="82"/>
      <c r="T527" s="82"/>
      <c r="U527" s="82"/>
      <c r="V527" s="82"/>
      <c r="W527" s="82"/>
      <c r="X527" s="82"/>
      <c r="Y527" s="82"/>
    </row>
    <row r="528" spans="1:27">
      <c r="A528" t="s">
        <v>47</v>
      </c>
      <c r="C528" s="3"/>
      <c r="D528" s="3"/>
      <c r="E528" s="3"/>
      <c r="L528" s="83"/>
      <c r="M528" s="84"/>
      <c r="N528" s="84"/>
      <c r="O528" s="84"/>
      <c r="P528" s="84"/>
      <c r="Q528" s="84"/>
      <c r="R528" s="84"/>
      <c r="S528" s="84"/>
      <c r="T528" s="84"/>
      <c r="U528" s="84"/>
      <c r="V528" s="84"/>
      <c r="W528" s="84"/>
      <c r="X528" s="85"/>
      <c r="Y528" s="82"/>
      <c r="AA528" s="8">
        <f>L528</f>
        <v>0</v>
      </c>
    </row>
    <row r="529" spans="1:27">
      <c r="C529" s="3"/>
      <c r="D529" s="3"/>
      <c r="E529" s="3"/>
      <c r="L529" s="86"/>
      <c r="M529" s="87"/>
      <c r="N529" s="87"/>
      <c r="O529" s="87"/>
      <c r="P529" s="87"/>
      <c r="Q529" s="87"/>
      <c r="R529" s="87"/>
      <c r="S529" s="87"/>
      <c r="T529" s="87"/>
      <c r="U529" s="87"/>
      <c r="V529" s="87"/>
      <c r="W529" s="87"/>
      <c r="X529" s="88"/>
      <c r="Y529" s="82"/>
    </row>
    <row r="530" spans="1:27">
      <c r="C530" s="3"/>
      <c r="D530" s="3"/>
      <c r="E530" s="3"/>
      <c r="L530" s="86"/>
      <c r="M530" s="87"/>
      <c r="N530" s="87"/>
      <c r="O530" s="87"/>
      <c r="P530" s="87"/>
      <c r="Q530" s="87"/>
      <c r="R530" s="87"/>
      <c r="S530" s="87"/>
      <c r="T530" s="87"/>
      <c r="U530" s="87"/>
      <c r="V530" s="87"/>
      <c r="W530" s="87"/>
      <c r="X530" s="88"/>
      <c r="Y530" s="82"/>
    </row>
    <row r="531" spans="1:27">
      <c r="C531" s="3"/>
      <c r="D531" s="3"/>
      <c r="E531" s="3"/>
      <c r="L531" s="86"/>
      <c r="M531" s="87"/>
      <c r="N531" s="87"/>
      <c r="O531" s="87"/>
      <c r="P531" s="87"/>
      <c r="Q531" s="87"/>
      <c r="R531" s="87"/>
      <c r="S531" s="87"/>
      <c r="T531" s="87"/>
      <c r="U531" s="87"/>
      <c r="V531" s="87"/>
      <c r="W531" s="87"/>
      <c r="X531" s="88"/>
      <c r="Y531" s="82"/>
    </row>
    <row r="532" spans="1:27">
      <c r="C532" s="3"/>
      <c r="D532" s="3"/>
      <c r="E532" s="3"/>
      <c r="L532" s="86"/>
      <c r="M532" s="87"/>
      <c r="N532" s="87"/>
      <c r="O532" s="87"/>
      <c r="P532" s="87"/>
      <c r="Q532" s="87"/>
      <c r="R532" s="87"/>
      <c r="S532" s="87"/>
      <c r="T532" s="87"/>
      <c r="U532" s="87"/>
      <c r="V532" s="87"/>
      <c r="W532" s="87"/>
      <c r="X532" s="88"/>
      <c r="Y532" s="82"/>
    </row>
    <row r="533" spans="1:27">
      <c r="C533" s="3"/>
      <c r="D533" s="3"/>
      <c r="E533" s="3"/>
      <c r="L533" s="86"/>
      <c r="M533" s="87"/>
      <c r="N533" s="87"/>
      <c r="O533" s="87"/>
      <c r="P533" s="87"/>
      <c r="Q533" s="87"/>
      <c r="R533" s="87"/>
      <c r="S533" s="87"/>
      <c r="T533" s="87"/>
      <c r="U533" s="87"/>
      <c r="V533" s="87"/>
      <c r="W533" s="87"/>
      <c r="X533" s="88"/>
      <c r="Y533" s="82"/>
    </row>
    <row r="534" spans="1:27">
      <c r="C534" s="3"/>
      <c r="D534" s="3"/>
      <c r="E534" s="3"/>
      <c r="L534" s="86"/>
      <c r="M534" s="87"/>
      <c r="N534" s="87"/>
      <c r="O534" s="87"/>
      <c r="P534" s="87"/>
      <c r="Q534" s="87"/>
      <c r="R534" s="87"/>
      <c r="S534" s="87"/>
      <c r="T534" s="87"/>
      <c r="U534" s="87"/>
      <c r="V534" s="87"/>
      <c r="W534" s="87"/>
      <c r="X534" s="88"/>
      <c r="Y534" s="82"/>
    </row>
    <row r="535" spans="1:27">
      <c r="C535" s="3"/>
      <c r="D535" s="3"/>
      <c r="E535" s="3"/>
      <c r="L535" s="86"/>
      <c r="M535" s="87"/>
      <c r="N535" s="87"/>
      <c r="O535" s="87"/>
      <c r="P535" s="87"/>
      <c r="Q535" s="87"/>
      <c r="R535" s="87"/>
      <c r="S535" s="87"/>
      <c r="T535" s="87"/>
      <c r="U535" s="87"/>
      <c r="V535" s="87"/>
      <c r="W535" s="87"/>
      <c r="X535" s="88"/>
      <c r="Y535" s="82"/>
    </row>
    <row r="536" spans="1:27">
      <c r="C536" s="3"/>
      <c r="D536" s="3"/>
      <c r="E536" s="3"/>
      <c r="L536" s="86"/>
      <c r="M536" s="87"/>
      <c r="N536" s="87"/>
      <c r="O536" s="87"/>
      <c r="P536" s="87"/>
      <c r="Q536" s="87"/>
      <c r="R536" s="87"/>
      <c r="S536" s="87"/>
      <c r="T536" s="87"/>
      <c r="U536" s="87"/>
      <c r="V536" s="87"/>
      <c r="W536" s="87"/>
      <c r="X536" s="88"/>
      <c r="Y536" s="82"/>
    </row>
    <row r="537" spans="1:27">
      <c r="C537" s="3"/>
      <c r="D537" s="3"/>
      <c r="E537" s="3"/>
      <c r="L537" s="86"/>
      <c r="M537" s="87"/>
      <c r="N537" s="87"/>
      <c r="O537" s="87"/>
      <c r="P537" s="87"/>
      <c r="Q537" s="87"/>
      <c r="R537" s="87"/>
      <c r="S537" s="87"/>
      <c r="T537" s="87"/>
      <c r="U537" s="87"/>
      <c r="V537" s="87"/>
      <c r="W537" s="87"/>
      <c r="X537" s="88"/>
      <c r="Y537" s="82"/>
    </row>
    <row r="538" spans="1:27">
      <c r="A538" t="s">
        <v>48</v>
      </c>
      <c r="C538" s="3"/>
      <c r="D538" s="3"/>
      <c r="E538" s="3"/>
      <c r="L538" s="86"/>
      <c r="M538" s="87"/>
      <c r="N538" s="87"/>
      <c r="O538" s="87"/>
      <c r="P538" s="87"/>
      <c r="Q538" s="87"/>
      <c r="R538" s="87"/>
      <c r="S538" s="87"/>
      <c r="T538" s="87"/>
      <c r="U538" s="87"/>
      <c r="V538" s="87"/>
      <c r="W538" s="87"/>
      <c r="X538" s="88"/>
      <c r="Y538" s="82"/>
      <c r="AA538" s="8">
        <f>L538</f>
        <v>0</v>
      </c>
    </row>
    <row r="539" spans="1:27">
      <c r="C539" s="3"/>
      <c r="D539" s="3"/>
      <c r="E539" s="3"/>
      <c r="L539" s="86"/>
      <c r="M539" s="87"/>
      <c r="N539" s="87"/>
      <c r="O539" s="87"/>
      <c r="P539" s="87"/>
      <c r="Q539" s="87"/>
      <c r="R539" s="87"/>
      <c r="S539" s="87"/>
      <c r="T539" s="87"/>
      <c r="U539" s="87"/>
      <c r="V539" s="87"/>
      <c r="W539" s="87"/>
      <c r="X539" s="88"/>
      <c r="Y539" s="82"/>
    </row>
    <row r="540" spans="1:27">
      <c r="C540" s="3"/>
      <c r="D540" s="3"/>
      <c r="E540" s="3"/>
      <c r="L540" s="86"/>
      <c r="M540" s="87"/>
      <c r="N540" s="87"/>
      <c r="O540" s="87"/>
      <c r="P540" s="87"/>
      <c r="Q540" s="87"/>
      <c r="R540" s="87"/>
      <c r="S540" s="87"/>
      <c r="T540" s="87"/>
      <c r="U540" s="87"/>
      <c r="V540" s="87"/>
      <c r="W540" s="87"/>
      <c r="X540" s="88"/>
      <c r="Y540" s="82"/>
    </row>
    <row r="541" spans="1:27">
      <c r="C541" s="3"/>
      <c r="D541" s="3"/>
      <c r="E541" s="3"/>
      <c r="L541" s="86"/>
      <c r="M541" s="87"/>
      <c r="N541" s="87"/>
      <c r="O541" s="87"/>
      <c r="P541" s="87"/>
      <c r="Q541" s="87"/>
      <c r="R541" s="87"/>
      <c r="S541" s="87"/>
      <c r="T541" s="87"/>
      <c r="U541" s="87"/>
      <c r="V541" s="87"/>
      <c r="W541" s="87"/>
      <c r="X541" s="88"/>
      <c r="Y541" s="82"/>
    </row>
    <row r="542" spans="1:27">
      <c r="C542" s="3"/>
      <c r="D542" s="3"/>
      <c r="E542" s="3"/>
      <c r="L542" s="86"/>
      <c r="M542" s="87"/>
      <c r="N542" s="87"/>
      <c r="O542" s="87"/>
      <c r="P542" s="87"/>
      <c r="Q542" s="87"/>
      <c r="R542" s="87"/>
      <c r="S542" s="87"/>
      <c r="T542" s="87"/>
      <c r="U542" s="87"/>
      <c r="V542" s="87"/>
      <c r="W542" s="87"/>
      <c r="X542" s="88"/>
      <c r="Y542" s="82"/>
    </row>
    <row r="543" spans="1:27">
      <c r="C543" s="3"/>
      <c r="D543" s="3"/>
      <c r="E543" s="3"/>
      <c r="L543" s="86"/>
      <c r="M543" s="87"/>
      <c r="N543" s="87"/>
      <c r="O543" s="87"/>
      <c r="P543" s="87"/>
      <c r="Q543" s="87"/>
      <c r="R543" s="87"/>
      <c r="S543" s="87"/>
      <c r="T543" s="87"/>
      <c r="U543" s="87"/>
      <c r="V543" s="87"/>
      <c r="W543" s="87"/>
      <c r="X543" s="88"/>
      <c r="Y543" s="82"/>
    </row>
    <row r="544" spans="1:27">
      <c r="C544" s="3"/>
      <c r="D544" s="3"/>
      <c r="E544" s="3"/>
      <c r="L544" s="86"/>
      <c r="M544" s="87"/>
      <c r="N544" s="87"/>
      <c r="O544" s="87"/>
      <c r="P544" s="87"/>
      <c r="Q544" s="87"/>
      <c r="R544" s="87"/>
      <c r="S544" s="87"/>
      <c r="T544" s="87"/>
      <c r="U544" s="87"/>
      <c r="V544" s="87"/>
      <c r="W544" s="87"/>
      <c r="X544" s="88"/>
      <c r="Y544" s="82"/>
    </row>
    <row r="545" spans="1:27">
      <c r="C545" s="3"/>
      <c r="D545" s="3"/>
      <c r="E545" s="3"/>
      <c r="L545" s="86"/>
      <c r="M545" s="87"/>
      <c r="N545" s="87"/>
      <c r="O545" s="87"/>
      <c r="P545" s="87"/>
      <c r="Q545" s="87"/>
      <c r="R545" s="87"/>
      <c r="S545" s="87"/>
      <c r="T545" s="87"/>
      <c r="U545" s="87"/>
      <c r="V545" s="87"/>
      <c r="W545" s="87"/>
      <c r="X545" s="88"/>
      <c r="Y545" s="82"/>
    </row>
    <row r="546" spans="1:27">
      <c r="C546" s="3"/>
      <c r="D546" s="3"/>
      <c r="E546" s="3"/>
      <c r="L546" s="86"/>
      <c r="M546" s="87"/>
      <c r="N546" s="87"/>
      <c r="O546" s="87"/>
      <c r="P546" s="87"/>
      <c r="Q546" s="87"/>
      <c r="R546" s="87"/>
      <c r="S546" s="87"/>
      <c r="T546" s="87"/>
      <c r="U546" s="87"/>
      <c r="V546" s="87"/>
      <c r="W546" s="87"/>
      <c r="X546" s="88"/>
      <c r="Y546" s="82"/>
    </row>
    <row r="547" spans="1:27">
      <c r="C547" s="3"/>
      <c r="D547" s="3"/>
      <c r="E547" s="3"/>
      <c r="L547" s="86"/>
      <c r="M547" s="87"/>
      <c r="N547" s="87"/>
      <c r="O547" s="87"/>
      <c r="P547" s="87"/>
      <c r="Q547" s="87"/>
      <c r="R547" s="87"/>
      <c r="S547" s="87"/>
      <c r="T547" s="87"/>
      <c r="U547" s="87"/>
      <c r="V547" s="87"/>
      <c r="W547" s="87"/>
      <c r="X547" s="88"/>
      <c r="Y547" s="82"/>
    </row>
    <row r="548" spans="1:27">
      <c r="A548" t="s">
        <v>49</v>
      </c>
      <c r="C548" s="3"/>
      <c r="D548" s="3"/>
      <c r="E548" s="3"/>
      <c r="L548" s="86"/>
      <c r="M548" s="87"/>
      <c r="N548" s="87"/>
      <c r="O548" s="87"/>
      <c r="P548" s="87"/>
      <c r="Q548" s="87"/>
      <c r="R548" s="87"/>
      <c r="S548" s="87"/>
      <c r="T548" s="87"/>
      <c r="U548" s="87"/>
      <c r="V548" s="87"/>
      <c r="W548" s="87"/>
      <c r="X548" s="88"/>
      <c r="Y548" s="82"/>
      <c r="AA548" s="8">
        <f>L548</f>
        <v>0</v>
      </c>
    </row>
    <row r="549" spans="1:27">
      <c r="C549" s="3"/>
      <c r="D549" s="3"/>
      <c r="E549" s="3"/>
      <c r="L549" s="86"/>
      <c r="M549" s="87"/>
      <c r="N549" s="87"/>
      <c r="O549" s="87"/>
      <c r="P549" s="87"/>
      <c r="Q549" s="87"/>
      <c r="R549" s="87"/>
      <c r="S549" s="87"/>
      <c r="T549" s="87"/>
      <c r="U549" s="87"/>
      <c r="V549" s="87"/>
      <c r="W549" s="87"/>
      <c r="X549" s="88"/>
      <c r="Y549" s="82"/>
    </row>
    <row r="550" spans="1:27">
      <c r="C550" s="3"/>
      <c r="D550" s="3"/>
      <c r="E550" s="3"/>
      <c r="L550" s="86"/>
      <c r="M550" s="87"/>
      <c r="N550" s="87"/>
      <c r="O550" s="87"/>
      <c r="P550" s="87"/>
      <c r="Q550" s="87"/>
      <c r="R550" s="87"/>
      <c r="S550" s="87"/>
      <c r="T550" s="87"/>
      <c r="U550" s="87"/>
      <c r="V550" s="87"/>
      <c r="W550" s="87"/>
      <c r="X550" s="88"/>
      <c r="Y550" s="82"/>
    </row>
    <row r="551" spans="1:27">
      <c r="C551" s="3"/>
      <c r="D551" s="3"/>
      <c r="E551" s="3"/>
      <c r="L551" s="86"/>
      <c r="M551" s="87"/>
      <c r="N551" s="87"/>
      <c r="O551" s="87"/>
      <c r="P551" s="87"/>
      <c r="Q551" s="87"/>
      <c r="R551" s="87"/>
      <c r="S551" s="87"/>
      <c r="T551" s="87"/>
      <c r="U551" s="87"/>
      <c r="V551" s="87"/>
      <c r="W551" s="87"/>
      <c r="X551" s="88"/>
      <c r="Y551" s="82"/>
    </row>
    <row r="552" spans="1:27">
      <c r="C552" s="3"/>
      <c r="D552" s="3"/>
      <c r="E552" s="3"/>
      <c r="L552" s="86"/>
      <c r="M552" s="87"/>
      <c r="N552" s="87"/>
      <c r="O552" s="87"/>
      <c r="P552" s="87"/>
      <c r="Q552" s="87"/>
      <c r="R552" s="87"/>
      <c r="S552" s="87"/>
      <c r="T552" s="87"/>
      <c r="U552" s="87"/>
      <c r="V552" s="87"/>
      <c r="W552" s="87"/>
      <c r="X552" s="88"/>
      <c r="Y552" s="82"/>
    </row>
    <row r="553" spans="1:27">
      <c r="C553" s="3"/>
      <c r="D553" s="3"/>
      <c r="E553" s="3"/>
      <c r="L553" s="86"/>
      <c r="M553" s="87"/>
      <c r="N553" s="87"/>
      <c r="O553" s="87"/>
      <c r="P553" s="87"/>
      <c r="Q553" s="87"/>
      <c r="R553" s="87"/>
      <c r="S553" s="87"/>
      <c r="T553" s="87"/>
      <c r="U553" s="87"/>
      <c r="V553" s="87"/>
      <c r="W553" s="87"/>
      <c r="X553" s="88"/>
      <c r="Y553" s="82"/>
    </row>
    <row r="554" spans="1:27">
      <c r="C554" s="3"/>
      <c r="D554" s="3"/>
      <c r="E554" s="3"/>
      <c r="L554" s="86"/>
      <c r="M554" s="87"/>
      <c r="N554" s="87"/>
      <c r="O554" s="87"/>
      <c r="P554" s="87"/>
      <c r="Q554" s="87"/>
      <c r="R554" s="87"/>
      <c r="S554" s="87"/>
      <c r="T554" s="87"/>
      <c r="U554" s="87"/>
      <c r="V554" s="87"/>
      <c r="W554" s="87"/>
      <c r="X554" s="88"/>
      <c r="Y554" s="82"/>
    </row>
    <row r="555" spans="1:27">
      <c r="C555" s="3"/>
      <c r="D555" s="3"/>
      <c r="E555" s="3"/>
      <c r="L555" s="86"/>
      <c r="M555" s="87"/>
      <c r="N555" s="87"/>
      <c r="O555" s="87"/>
      <c r="P555" s="87"/>
      <c r="Q555" s="87"/>
      <c r="R555" s="87"/>
      <c r="S555" s="87"/>
      <c r="T555" s="87"/>
      <c r="U555" s="87"/>
      <c r="V555" s="87"/>
      <c r="W555" s="87"/>
      <c r="X555" s="88"/>
      <c r="Y555" s="82"/>
    </row>
    <row r="556" spans="1:27">
      <c r="C556" s="3"/>
      <c r="D556" s="3"/>
      <c r="E556" s="3"/>
      <c r="L556" s="86"/>
      <c r="M556" s="87"/>
      <c r="N556" s="87"/>
      <c r="O556" s="87"/>
      <c r="P556" s="87"/>
      <c r="Q556" s="87"/>
      <c r="R556" s="87"/>
      <c r="S556" s="87"/>
      <c r="T556" s="87"/>
      <c r="U556" s="87"/>
      <c r="V556" s="87"/>
      <c r="W556" s="87"/>
      <c r="X556" s="88"/>
      <c r="Y556" s="82"/>
    </row>
    <row r="557" spans="1:27">
      <c r="C557" s="3"/>
      <c r="D557" s="3"/>
      <c r="E557" s="3"/>
      <c r="L557" s="86"/>
      <c r="M557" s="87"/>
      <c r="N557" s="87"/>
      <c r="O557" s="87"/>
      <c r="P557" s="87"/>
      <c r="Q557" s="87"/>
      <c r="R557" s="87"/>
      <c r="S557" s="87"/>
      <c r="T557" s="87"/>
      <c r="U557" s="87"/>
      <c r="V557" s="87"/>
      <c r="W557" s="87"/>
      <c r="X557" s="88"/>
      <c r="Y557" s="82"/>
    </row>
    <row r="558" spans="1:27">
      <c r="A558" t="s">
        <v>50</v>
      </c>
      <c r="C558" s="3"/>
      <c r="D558" s="3"/>
      <c r="E558" s="3"/>
      <c r="L558" s="86"/>
      <c r="M558" s="87"/>
      <c r="N558" s="87"/>
      <c r="O558" s="87"/>
      <c r="P558" s="87"/>
      <c r="Q558" s="87"/>
      <c r="R558" s="87"/>
      <c r="S558" s="87"/>
      <c r="T558" s="87"/>
      <c r="U558" s="87"/>
      <c r="V558" s="87"/>
      <c r="W558" s="87"/>
      <c r="X558" s="88"/>
      <c r="Y558" s="82"/>
      <c r="AA558" s="8">
        <f>L558</f>
        <v>0</v>
      </c>
    </row>
    <row r="559" spans="1:27">
      <c r="C559" s="3"/>
      <c r="D559" s="3"/>
      <c r="E559" s="3"/>
      <c r="L559" s="86"/>
      <c r="M559" s="87"/>
      <c r="N559" s="87"/>
      <c r="O559" s="87"/>
      <c r="P559" s="87"/>
      <c r="Q559" s="87"/>
      <c r="R559" s="87"/>
      <c r="S559" s="87"/>
      <c r="T559" s="87"/>
      <c r="U559" s="87"/>
      <c r="V559" s="87"/>
      <c r="W559" s="87"/>
      <c r="X559" s="88"/>
      <c r="Y559" s="82"/>
    </row>
    <row r="560" spans="1:27">
      <c r="C560" s="3"/>
      <c r="D560" s="3"/>
      <c r="E560" s="3"/>
      <c r="L560" s="86"/>
      <c r="M560" s="87"/>
      <c r="N560" s="87"/>
      <c r="O560" s="87"/>
      <c r="P560" s="87"/>
      <c r="Q560" s="87"/>
      <c r="R560" s="87"/>
      <c r="S560" s="87"/>
      <c r="T560" s="87"/>
      <c r="U560" s="87"/>
      <c r="V560" s="87"/>
      <c r="W560" s="87"/>
      <c r="X560" s="88"/>
      <c r="Y560" s="82"/>
    </row>
    <row r="561" spans="1:27">
      <c r="C561" s="3"/>
      <c r="D561" s="3"/>
      <c r="E561" s="3"/>
      <c r="L561" s="86"/>
      <c r="M561" s="87"/>
      <c r="N561" s="87"/>
      <c r="O561" s="87"/>
      <c r="P561" s="87"/>
      <c r="Q561" s="87"/>
      <c r="R561" s="87"/>
      <c r="S561" s="87"/>
      <c r="T561" s="87"/>
      <c r="U561" s="87"/>
      <c r="V561" s="87"/>
      <c r="W561" s="87"/>
      <c r="X561" s="88"/>
      <c r="Y561" s="82"/>
    </row>
    <row r="562" spans="1:27">
      <c r="C562" s="3"/>
      <c r="D562" s="3"/>
      <c r="E562" s="3"/>
      <c r="L562" s="86"/>
      <c r="M562" s="87"/>
      <c r="N562" s="87"/>
      <c r="O562" s="87"/>
      <c r="P562" s="87"/>
      <c r="Q562" s="87"/>
      <c r="R562" s="87"/>
      <c r="S562" s="87"/>
      <c r="T562" s="87"/>
      <c r="U562" s="87"/>
      <c r="V562" s="87"/>
      <c r="W562" s="87"/>
      <c r="X562" s="88"/>
      <c r="Y562" s="82"/>
    </row>
    <row r="563" spans="1:27">
      <c r="C563" s="3"/>
      <c r="D563" s="3"/>
      <c r="E563" s="3"/>
      <c r="L563" s="86"/>
      <c r="M563" s="87"/>
      <c r="N563" s="87"/>
      <c r="O563" s="87"/>
      <c r="P563" s="87"/>
      <c r="Q563" s="87"/>
      <c r="R563" s="87"/>
      <c r="S563" s="87"/>
      <c r="T563" s="87"/>
      <c r="U563" s="87"/>
      <c r="V563" s="87"/>
      <c r="W563" s="87"/>
      <c r="X563" s="88"/>
      <c r="Y563" s="82"/>
    </row>
    <row r="564" spans="1:27">
      <c r="C564" s="3"/>
      <c r="D564" s="3"/>
      <c r="E564" s="3"/>
      <c r="L564" s="86"/>
      <c r="M564" s="87"/>
      <c r="N564" s="87"/>
      <c r="O564" s="87"/>
      <c r="P564" s="87"/>
      <c r="Q564" s="87"/>
      <c r="R564" s="87"/>
      <c r="S564" s="87"/>
      <c r="T564" s="87"/>
      <c r="U564" s="87"/>
      <c r="V564" s="87"/>
      <c r="W564" s="87"/>
      <c r="X564" s="88"/>
      <c r="Y564" s="82"/>
    </row>
    <row r="565" spans="1:27">
      <c r="C565" s="3"/>
      <c r="D565" s="3"/>
      <c r="E565" s="3"/>
      <c r="L565" s="86"/>
      <c r="M565" s="87"/>
      <c r="N565" s="87"/>
      <c r="O565" s="87"/>
      <c r="P565" s="87"/>
      <c r="Q565" s="87"/>
      <c r="R565" s="87"/>
      <c r="S565" s="87"/>
      <c r="T565" s="87"/>
      <c r="U565" s="87"/>
      <c r="V565" s="87"/>
      <c r="W565" s="87"/>
      <c r="X565" s="88"/>
      <c r="Y565" s="82"/>
    </row>
    <row r="566" spans="1:27">
      <c r="C566" s="3"/>
      <c r="D566" s="3"/>
      <c r="E566" s="3"/>
      <c r="L566" s="86"/>
      <c r="M566" s="87"/>
      <c r="N566" s="87"/>
      <c r="O566" s="87"/>
      <c r="P566" s="87"/>
      <c r="Q566" s="87"/>
      <c r="R566" s="87"/>
      <c r="S566" s="87"/>
      <c r="T566" s="87"/>
      <c r="U566" s="87"/>
      <c r="V566" s="87"/>
      <c r="W566" s="87"/>
      <c r="X566" s="88"/>
      <c r="Y566" s="82"/>
    </row>
    <row r="567" spans="1:27">
      <c r="C567" s="3"/>
      <c r="D567" s="3"/>
      <c r="E567" s="3"/>
      <c r="L567" s="86"/>
      <c r="M567" s="87"/>
      <c r="N567" s="87"/>
      <c r="O567" s="87"/>
      <c r="P567" s="87"/>
      <c r="Q567" s="87"/>
      <c r="R567" s="87"/>
      <c r="S567" s="87"/>
      <c r="T567" s="87"/>
      <c r="U567" s="87"/>
      <c r="V567" s="87"/>
      <c r="W567" s="87"/>
      <c r="X567" s="88"/>
      <c r="Y567" s="82"/>
    </row>
    <row r="568" spans="1:27">
      <c r="A568" t="s">
        <v>51</v>
      </c>
      <c r="C568" s="3"/>
      <c r="D568" s="3"/>
      <c r="E568" s="3"/>
      <c r="L568" s="86"/>
      <c r="M568" s="87"/>
      <c r="N568" s="87"/>
      <c r="O568" s="87"/>
      <c r="P568" s="87"/>
      <c r="Q568" s="87"/>
      <c r="R568" s="87"/>
      <c r="S568" s="87"/>
      <c r="T568" s="87"/>
      <c r="U568" s="87"/>
      <c r="V568" s="87"/>
      <c r="W568" s="87"/>
      <c r="X568" s="88"/>
      <c r="Y568" s="82"/>
      <c r="AA568" s="8">
        <f>L568</f>
        <v>0</v>
      </c>
    </row>
    <row r="569" spans="1:27">
      <c r="C569" s="3"/>
      <c r="D569" s="3"/>
      <c r="E569" s="3"/>
      <c r="L569" s="86"/>
      <c r="M569" s="87"/>
      <c r="N569" s="87"/>
      <c r="O569" s="87"/>
      <c r="P569" s="87"/>
      <c r="Q569" s="87"/>
      <c r="R569" s="87"/>
      <c r="S569" s="87"/>
      <c r="T569" s="87"/>
      <c r="U569" s="87"/>
      <c r="V569" s="87"/>
      <c r="W569" s="87"/>
      <c r="X569" s="88"/>
      <c r="Y569" s="82"/>
    </row>
    <row r="570" spans="1:27">
      <c r="C570" s="3"/>
      <c r="D570" s="3"/>
      <c r="E570" s="3"/>
      <c r="L570" s="86"/>
      <c r="M570" s="87"/>
      <c r="N570" s="87"/>
      <c r="O570" s="87"/>
      <c r="P570" s="87"/>
      <c r="Q570" s="87"/>
      <c r="R570" s="87"/>
      <c r="S570" s="87"/>
      <c r="T570" s="87"/>
      <c r="U570" s="87"/>
      <c r="V570" s="87"/>
      <c r="W570" s="87"/>
      <c r="X570" s="88"/>
      <c r="Y570" s="82"/>
    </row>
    <row r="571" spans="1:27">
      <c r="C571" s="3"/>
      <c r="D571" s="3"/>
      <c r="E571" s="3"/>
      <c r="L571" s="86"/>
      <c r="M571" s="87"/>
      <c r="N571" s="87"/>
      <c r="O571" s="87"/>
      <c r="P571" s="87"/>
      <c r="Q571" s="87"/>
      <c r="R571" s="87"/>
      <c r="S571" s="87"/>
      <c r="T571" s="87"/>
      <c r="U571" s="87"/>
      <c r="V571" s="87"/>
      <c r="W571" s="87"/>
      <c r="X571" s="88"/>
      <c r="Y571" s="82"/>
    </row>
    <row r="572" spans="1:27">
      <c r="C572" s="3"/>
      <c r="D572" s="3"/>
      <c r="E572" s="3"/>
      <c r="L572" s="86"/>
      <c r="M572" s="87"/>
      <c r="N572" s="87"/>
      <c r="O572" s="87"/>
      <c r="P572" s="87"/>
      <c r="Q572" s="87"/>
      <c r="R572" s="87"/>
      <c r="S572" s="87"/>
      <c r="T572" s="87"/>
      <c r="U572" s="87"/>
      <c r="V572" s="87"/>
      <c r="W572" s="87"/>
      <c r="X572" s="88"/>
      <c r="Y572" s="82"/>
    </row>
    <row r="573" spans="1:27">
      <c r="C573" s="3"/>
      <c r="D573" s="3"/>
      <c r="E573" s="3"/>
      <c r="L573" s="86"/>
      <c r="M573" s="87"/>
      <c r="N573" s="87"/>
      <c r="O573" s="87"/>
      <c r="P573" s="87"/>
      <c r="Q573" s="87"/>
      <c r="R573" s="87"/>
      <c r="S573" s="87"/>
      <c r="T573" s="87"/>
      <c r="U573" s="87"/>
      <c r="V573" s="87"/>
      <c r="W573" s="87"/>
      <c r="X573" s="88"/>
      <c r="Y573" s="82"/>
    </row>
    <row r="574" spans="1:27">
      <c r="C574" s="3"/>
      <c r="D574" s="3"/>
      <c r="E574" s="3"/>
      <c r="L574" s="86"/>
      <c r="M574" s="87"/>
      <c r="N574" s="87"/>
      <c r="O574" s="87"/>
      <c r="P574" s="87"/>
      <c r="Q574" s="87"/>
      <c r="R574" s="87"/>
      <c r="S574" s="87"/>
      <c r="T574" s="87"/>
      <c r="U574" s="87"/>
      <c r="V574" s="87"/>
      <c r="W574" s="87"/>
      <c r="X574" s="88"/>
      <c r="Y574" s="82"/>
    </row>
    <row r="575" spans="1:27">
      <c r="C575" s="3"/>
      <c r="D575" s="3"/>
      <c r="E575" s="3"/>
      <c r="L575" s="86"/>
      <c r="M575" s="87"/>
      <c r="N575" s="87"/>
      <c r="O575" s="87"/>
      <c r="P575" s="87"/>
      <c r="Q575" s="87"/>
      <c r="R575" s="87"/>
      <c r="S575" s="87"/>
      <c r="T575" s="87"/>
      <c r="U575" s="87"/>
      <c r="V575" s="87"/>
      <c r="W575" s="87"/>
      <c r="X575" s="88"/>
      <c r="Y575" s="82"/>
    </row>
    <row r="576" spans="1:27">
      <c r="C576" s="3"/>
      <c r="D576" s="3"/>
      <c r="E576" s="3"/>
      <c r="L576" s="86"/>
      <c r="M576" s="87"/>
      <c r="N576" s="87"/>
      <c r="O576" s="87"/>
      <c r="P576" s="87"/>
      <c r="Q576" s="87"/>
      <c r="R576" s="87"/>
      <c r="S576" s="87"/>
      <c r="T576" s="87"/>
      <c r="U576" s="87"/>
      <c r="V576" s="87"/>
      <c r="W576" s="87"/>
      <c r="X576" s="88"/>
      <c r="Y576" s="82"/>
    </row>
    <row r="577" spans="1:27">
      <c r="C577" s="3"/>
      <c r="D577" s="3"/>
      <c r="E577" s="3"/>
      <c r="L577" s="86"/>
      <c r="M577" s="87"/>
      <c r="N577" s="87"/>
      <c r="O577" s="87"/>
      <c r="P577" s="87"/>
      <c r="Q577" s="87"/>
      <c r="R577" s="87"/>
      <c r="S577" s="87"/>
      <c r="T577" s="87"/>
      <c r="U577" s="87"/>
      <c r="V577" s="87"/>
      <c r="W577" s="87"/>
      <c r="X577" s="88"/>
      <c r="Y577" s="82"/>
    </row>
    <row r="578" spans="1:27">
      <c r="A578" t="s">
        <v>52</v>
      </c>
      <c r="C578" s="3"/>
      <c r="D578" s="3"/>
      <c r="E578" s="3"/>
      <c r="L578" s="86"/>
      <c r="M578" s="87"/>
      <c r="N578" s="87"/>
      <c r="O578" s="87"/>
      <c r="P578" s="87"/>
      <c r="Q578" s="87"/>
      <c r="R578" s="87"/>
      <c r="S578" s="87"/>
      <c r="T578" s="87"/>
      <c r="U578" s="87"/>
      <c r="V578" s="87"/>
      <c r="W578" s="87"/>
      <c r="X578" s="88"/>
      <c r="Y578" s="82"/>
      <c r="AA578" s="8">
        <f>L578</f>
        <v>0</v>
      </c>
    </row>
    <row r="579" spans="1:27">
      <c r="C579" s="3"/>
      <c r="D579" s="3"/>
      <c r="E579" s="3"/>
      <c r="L579" s="86"/>
      <c r="M579" s="87"/>
      <c r="N579" s="87"/>
      <c r="O579" s="87"/>
      <c r="P579" s="87"/>
      <c r="Q579" s="87"/>
      <c r="R579" s="87"/>
      <c r="S579" s="87"/>
      <c r="T579" s="87"/>
      <c r="U579" s="87"/>
      <c r="V579" s="87"/>
      <c r="W579" s="87"/>
      <c r="X579" s="88"/>
      <c r="Y579" s="82"/>
    </row>
    <row r="580" spans="1:27">
      <c r="C580" s="3"/>
      <c r="D580" s="3"/>
      <c r="E580" s="3"/>
      <c r="L580" s="86"/>
      <c r="M580" s="87"/>
      <c r="N580" s="87"/>
      <c r="O580" s="87"/>
      <c r="P580" s="87"/>
      <c r="Q580" s="87"/>
      <c r="R580" s="87"/>
      <c r="S580" s="87"/>
      <c r="T580" s="87"/>
      <c r="U580" s="87"/>
      <c r="V580" s="87"/>
      <c r="W580" s="87"/>
      <c r="X580" s="88"/>
      <c r="Y580" s="82"/>
    </row>
    <row r="581" spans="1:27">
      <c r="C581" s="3"/>
      <c r="D581" s="3"/>
      <c r="E581" s="3"/>
      <c r="L581" s="86"/>
      <c r="M581" s="87"/>
      <c r="N581" s="87"/>
      <c r="O581" s="87"/>
      <c r="P581" s="87"/>
      <c r="Q581" s="87"/>
      <c r="R581" s="87"/>
      <c r="S581" s="87"/>
      <c r="T581" s="87"/>
      <c r="U581" s="87"/>
      <c r="V581" s="87"/>
      <c r="W581" s="87"/>
      <c r="X581" s="88"/>
      <c r="Y581" s="82"/>
    </row>
    <row r="582" spans="1:27">
      <c r="C582" s="3"/>
      <c r="D582" s="3"/>
      <c r="E582" s="3"/>
      <c r="L582" s="86"/>
      <c r="M582" s="87"/>
      <c r="N582" s="87"/>
      <c r="O582" s="87"/>
      <c r="P582" s="87"/>
      <c r="Q582" s="87"/>
      <c r="R582" s="87"/>
      <c r="S582" s="87"/>
      <c r="T582" s="87"/>
      <c r="U582" s="87"/>
      <c r="V582" s="87"/>
      <c r="W582" s="87"/>
      <c r="X582" s="88"/>
      <c r="Y582" s="82"/>
    </row>
    <row r="583" spans="1:27">
      <c r="C583" s="3"/>
      <c r="D583" s="3"/>
      <c r="E583" s="3"/>
      <c r="L583" s="86"/>
      <c r="M583" s="87"/>
      <c r="N583" s="87"/>
      <c r="O583" s="87"/>
      <c r="P583" s="87"/>
      <c r="Q583" s="87"/>
      <c r="R583" s="87"/>
      <c r="S583" s="87"/>
      <c r="T583" s="87"/>
      <c r="U583" s="87"/>
      <c r="V583" s="87"/>
      <c r="W583" s="87"/>
      <c r="X583" s="88"/>
      <c r="Y583" s="82"/>
    </row>
    <row r="584" spans="1:27">
      <c r="C584" s="3"/>
      <c r="D584" s="3"/>
      <c r="E584" s="3"/>
      <c r="L584" s="86"/>
      <c r="M584" s="87"/>
      <c r="N584" s="87"/>
      <c r="O584" s="87"/>
      <c r="P584" s="87"/>
      <c r="Q584" s="87"/>
      <c r="R584" s="87"/>
      <c r="S584" s="87"/>
      <c r="T584" s="87"/>
      <c r="U584" s="87"/>
      <c r="V584" s="87"/>
      <c r="W584" s="87"/>
      <c r="X584" s="88"/>
      <c r="Y584" s="82"/>
    </row>
    <row r="585" spans="1:27">
      <c r="C585" s="3"/>
      <c r="D585" s="3"/>
      <c r="E585" s="3"/>
      <c r="L585" s="86"/>
      <c r="M585" s="87"/>
      <c r="N585" s="87"/>
      <c r="O585" s="87"/>
      <c r="P585" s="87"/>
      <c r="Q585" s="87"/>
      <c r="R585" s="87"/>
      <c r="S585" s="87"/>
      <c r="T585" s="87"/>
      <c r="U585" s="87"/>
      <c r="V585" s="87"/>
      <c r="W585" s="87"/>
      <c r="X585" s="88"/>
      <c r="Y585" s="82"/>
    </row>
    <row r="586" spans="1:27">
      <c r="C586" s="3"/>
      <c r="D586" s="3"/>
      <c r="E586" s="3"/>
      <c r="L586" s="86"/>
      <c r="M586" s="87"/>
      <c r="N586" s="87"/>
      <c r="O586" s="87"/>
      <c r="P586" s="87"/>
      <c r="Q586" s="87"/>
      <c r="R586" s="87"/>
      <c r="S586" s="87"/>
      <c r="T586" s="87"/>
      <c r="U586" s="87"/>
      <c r="V586" s="87"/>
      <c r="W586" s="87"/>
      <c r="X586" s="88"/>
      <c r="Y586" s="82"/>
    </row>
    <row r="587" spans="1:27">
      <c r="C587" s="3"/>
      <c r="D587" s="3"/>
      <c r="E587" s="3"/>
      <c r="L587" s="86"/>
      <c r="M587" s="87"/>
      <c r="N587" s="87"/>
      <c r="O587" s="87"/>
      <c r="P587" s="87"/>
      <c r="Q587" s="87"/>
      <c r="R587" s="87"/>
      <c r="S587" s="87"/>
      <c r="T587" s="87"/>
      <c r="U587" s="87"/>
      <c r="V587" s="87"/>
      <c r="W587" s="87"/>
      <c r="X587" s="88"/>
      <c r="Y587" s="82"/>
    </row>
    <row r="588" spans="1:27">
      <c r="C588" s="3"/>
      <c r="D588" s="3"/>
      <c r="E588" s="3"/>
      <c r="L588" s="86"/>
      <c r="M588" s="87"/>
      <c r="N588" s="87"/>
      <c r="O588" s="87"/>
      <c r="P588" s="87"/>
      <c r="Q588" s="87"/>
      <c r="R588" s="87"/>
      <c r="S588" s="87"/>
      <c r="T588" s="87"/>
      <c r="U588" s="87"/>
      <c r="V588" s="87"/>
      <c r="W588" s="87"/>
      <c r="X588" s="88"/>
      <c r="Y588" s="82"/>
      <c r="AA588" s="8">
        <f>L588</f>
        <v>0</v>
      </c>
    </row>
    <row r="589" spans="1:27">
      <c r="C589" s="3"/>
      <c r="D589" s="3"/>
      <c r="E589" s="3"/>
      <c r="L589" s="86"/>
      <c r="M589" s="87"/>
      <c r="N589" s="87"/>
      <c r="O589" s="87"/>
      <c r="P589" s="87"/>
      <c r="Q589" s="87"/>
      <c r="R589" s="87"/>
      <c r="S589" s="87"/>
      <c r="T589" s="87"/>
      <c r="U589" s="87"/>
      <c r="V589" s="87"/>
      <c r="W589" s="87"/>
      <c r="X589" s="88"/>
      <c r="Y589" s="82"/>
    </row>
    <row r="590" spans="1:27">
      <c r="C590" s="3"/>
      <c r="D590" s="3"/>
      <c r="E590" s="3"/>
      <c r="L590" s="86"/>
      <c r="M590" s="87"/>
      <c r="N590" s="87"/>
      <c r="O590" s="87"/>
      <c r="P590" s="87"/>
      <c r="Q590" s="87"/>
      <c r="R590" s="87"/>
      <c r="S590" s="87"/>
      <c r="T590" s="87"/>
      <c r="U590" s="87"/>
      <c r="V590" s="87"/>
      <c r="W590" s="87"/>
      <c r="X590" s="88"/>
      <c r="Y590" s="82"/>
    </row>
    <row r="591" spans="1:27">
      <c r="C591" s="3"/>
      <c r="D591" s="3"/>
      <c r="E591" s="3"/>
      <c r="L591" s="86"/>
      <c r="M591" s="87"/>
      <c r="N591" s="87"/>
      <c r="O591" s="87"/>
      <c r="P591" s="87"/>
      <c r="Q591" s="87"/>
      <c r="R591" s="87"/>
      <c r="S591" s="87"/>
      <c r="T591" s="87"/>
      <c r="U591" s="87"/>
      <c r="V591" s="87"/>
      <c r="W591" s="87"/>
      <c r="X591" s="88"/>
      <c r="Y591" s="82"/>
    </row>
    <row r="592" spans="1:27">
      <c r="C592" s="3"/>
      <c r="D592" s="3"/>
      <c r="E592" s="3"/>
      <c r="L592" s="86"/>
      <c r="M592" s="87"/>
      <c r="N592" s="87"/>
      <c r="O592" s="87"/>
      <c r="P592" s="87"/>
      <c r="Q592" s="87"/>
      <c r="R592" s="87"/>
      <c r="S592" s="87"/>
      <c r="T592" s="87"/>
      <c r="U592" s="87"/>
      <c r="V592" s="87"/>
      <c r="W592" s="87"/>
      <c r="X592" s="88"/>
      <c r="Y592" s="82"/>
    </row>
    <row r="593" spans="3:25">
      <c r="C593" s="3"/>
      <c r="D593" s="3"/>
      <c r="E593" s="3"/>
      <c r="L593" s="86"/>
      <c r="M593" s="87"/>
      <c r="N593" s="87"/>
      <c r="O593" s="87"/>
      <c r="P593" s="87"/>
      <c r="Q593" s="87"/>
      <c r="R593" s="87"/>
      <c r="S593" s="87"/>
      <c r="T593" s="87"/>
      <c r="U593" s="87"/>
      <c r="V593" s="87"/>
      <c r="W593" s="87"/>
      <c r="X593" s="88"/>
      <c r="Y593" s="82"/>
    </row>
    <row r="594" spans="3:25">
      <c r="C594" s="3"/>
      <c r="D594" s="3"/>
      <c r="E594" s="3"/>
      <c r="L594" s="86"/>
      <c r="M594" s="87"/>
      <c r="N594" s="87"/>
      <c r="O594" s="87"/>
      <c r="P594" s="87"/>
      <c r="Q594" s="87"/>
      <c r="R594" s="87"/>
      <c r="S594" s="87"/>
      <c r="T594" s="87"/>
      <c r="U594" s="87"/>
      <c r="V594" s="87"/>
      <c r="W594" s="87"/>
      <c r="X594" s="88"/>
      <c r="Y594" s="82"/>
    </row>
    <row r="595" spans="3:25">
      <c r="C595" s="3"/>
      <c r="D595" s="3"/>
      <c r="E595" s="3"/>
      <c r="L595" s="86"/>
      <c r="M595" s="87"/>
      <c r="N595" s="87"/>
      <c r="O595" s="87"/>
      <c r="P595" s="87"/>
      <c r="Q595" s="87"/>
      <c r="R595" s="87"/>
      <c r="S595" s="87"/>
      <c r="T595" s="87"/>
      <c r="U595" s="87"/>
      <c r="V595" s="87"/>
      <c r="W595" s="87"/>
      <c r="X595" s="88"/>
      <c r="Y595" s="82"/>
    </row>
    <row r="596" spans="3:25">
      <c r="C596" s="3"/>
      <c r="D596" s="3"/>
      <c r="E596" s="3"/>
      <c r="L596" s="86"/>
      <c r="M596" s="87"/>
      <c r="N596" s="87"/>
      <c r="O596" s="87"/>
      <c r="P596" s="87"/>
      <c r="Q596" s="87"/>
      <c r="R596" s="87"/>
      <c r="S596" s="87"/>
      <c r="T596" s="87"/>
      <c r="U596" s="87"/>
      <c r="V596" s="87"/>
      <c r="W596" s="87"/>
      <c r="X596" s="88"/>
      <c r="Y596" s="82"/>
    </row>
    <row r="597" spans="3:25" ht="21" thickBot="1">
      <c r="C597" s="3"/>
      <c r="D597" s="3"/>
      <c r="E597" s="3"/>
      <c r="L597" s="89"/>
      <c r="M597" s="90"/>
      <c r="N597" s="90"/>
      <c r="O597" s="90"/>
      <c r="P597" s="90"/>
      <c r="Q597" s="90"/>
      <c r="R597" s="90"/>
      <c r="S597" s="90"/>
      <c r="T597" s="90"/>
      <c r="U597" s="90"/>
      <c r="V597" s="90"/>
      <c r="W597" s="90"/>
      <c r="X597" s="91"/>
      <c r="Y597" s="82"/>
    </row>
  </sheetData>
  <sheetProtection algorithmName="SHA-512" hashValue="phZZV30QVQIP3NJEnD7MEiB/yp2R+PaVRKVApSYg8OnDBI0nUvsI45OjUXPry4KVfLwfpcmrf+ijqBiP4tINqg==" saltValue="1Jquog4GHqoiUi8GagsT9A==" spinCount="100000" sheet="1" objects="1" scenarios="1"/>
  <mergeCells count="626">
    <mergeCell ref="L428:N429"/>
    <mergeCell ref="O428:Q429"/>
    <mergeCell ref="R428:X429"/>
    <mergeCell ref="B3:Y3"/>
    <mergeCell ref="B4:Y4"/>
    <mergeCell ref="C6:X6"/>
    <mergeCell ref="C7:X7"/>
    <mergeCell ref="C8:X8"/>
    <mergeCell ref="C9:X9"/>
    <mergeCell ref="D23:X23"/>
    <mergeCell ref="D24:X24"/>
    <mergeCell ref="C16:X16"/>
    <mergeCell ref="C17:X17"/>
    <mergeCell ref="C18:X18"/>
    <mergeCell ref="C10:X10"/>
    <mergeCell ref="C11:X11"/>
    <mergeCell ref="C12:X12"/>
    <mergeCell ref="C13:X13"/>
    <mergeCell ref="C14:X14"/>
    <mergeCell ref="C15:X15"/>
    <mergeCell ref="C22:E22"/>
    <mergeCell ref="L22:X22"/>
    <mergeCell ref="D27:X27"/>
    <mergeCell ref="D28:X28"/>
    <mergeCell ref="D29:X29"/>
    <mergeCell ref="C19:X19"/>
    <mergeCell ref="C20:X20"/>
    <mergeCell ref="C21:X21"/>
    <mergeCell ref="E37:X37"/>
    <mergeCell ref="E38:X38"/>
    <mergeCell ref="D25:X25"/>
    <mergeCell ref="D26:X26"/>
    <mergeCell ref="E48:X48"/>
    <mergeCell ref="D46:X46"/>
    <mergeCell ref="D47:X47"/>
    <mergeCell ref="D30:X30"/>
    <mergeCell ref="E31:X31"/>
    <mergeCell ref="E32:X32"/>
    <mergeCell ref="E33:X33"/>
    <mergeCell ref="D40:X40"/>
    <mergeCell ref="D41:X41"/>
    <mergeCell ref="D42:X42"/>
    <mergeCell ref="D43:X43"/>
    <mergeCell ref="D44:X44"/>
    <mergeCell ref="E54:X54"/>
    <mergeCell ref="E55:X55"/>
    <mergeCell ref="E56:X56"/>
    <mergeCell ref="E57:X57"/>
    <mergeCell ref="E58:X58"/>
    <mergeCell ref="E59:X59"/>
    <mergeCell ref="E49:X49"/>
    <mergeCell ref="E50:X50"/>
    <mergeCell ref="E51:X51"/>
    <mergeCell ref="E52:X52"/>
    <mergeCell ref="E53:X53"/>
    <mergeCell ref="E66:X66"/>
    <mergeCell ref="E67:X67"/>
    <mergeCell ref="E68:X68"/>
    <mergeCell ref="E69:X69"/>
    <mergeCell ref="E70:X70"/>
    <mergeCell ref="E71:X71"/>
    <mergeCell ref="D60:X60"/>
    <mergeCell ref="D61:X61"/>
    <mergeCell ref="E62:X62"/>
    <mergeCell ref="E65:X65"/>
    <mergeCell ref="D63:X63"/>
    <mergeCell ref="D64:X64"/>
    <mergeCell ref="L127:L130"/>
    <mergeCell ref="M127:P127"/>
    <mergeCell ref="R127:X130"/>
    <mergeCell ref="M128:P128"/>
    <mergeCell ref="M129:P129"/>
    <mergeCell ref="M130:P130"/>
    <mergeCell ref="Q123:X124"/>
    <mergeCell ref="Q125:X126"/>
    <mergeCell ref="L90:P90"/>
    <mergeCell ref="L91:P91"/>
    <mergeCell ref="L92:P92"/>
    <mergeCell ref="L93:P93"/>
    <mergeCell ref="L94:P94"/>
    <mergeCell ref="L95:P95"/>
    <mergeCell ref="Q121:X122"/>
    <mergeCell ref="Q117:X118"/>
    <mergeCell ref="Q119:X120"/>
    <mergeCell ref="C114:X114"/>
    <mergeCell ref="L115:P116"/>
    <mergeCell ref="Q115:X116"/>
    <mergeCell ref="L135:P136"/>
    <mergeCell ref="Q135:R136"/>
    <mergeCell ref="S135:X135"/>
    <mergeCell ref="S136:X136"/>
    <mergeCell ref="Q137:X137"/>
    <mergeCell ref="Q138:X138"/>
    <mergeCell ref="L131:P131"/>
    <mergeCell ref="R131:X132"/>
    <mergeCell ref="L132:P132"/>
    <mergeCell ref="L133:P134"/>
    <mergeCell ref="Q133:R134"/>
    <mergeCell ref="S133:X133"/>
    <mergeCell ref="S134:X134"/>
    <mergeCell ref="C321:Y321"/>
    <mergeCell ref="Q225:X230"/>
    <mergeCell ref="Q221:X222"/>
    <mergeCell ref="Q223:X224"/>
    <mergeCell ref="C250:X250"/>
    <mergeCell ref="C251:X251"/>
    <mergeCell ref="L291:P291"/>
    <mergeCell ref="L292:P292"/>
    <mergeCell ref="L293:P293"/>
    <mergeCell ref="L294:P294"/>
    <mergeCell ref="Q287:X294"/>
    <mergeCell ref="L258:P262"/>
    <mergeCell ref="L263:P268"/>
    <mergeCell ref="L279:P279"/>
    <mergeCell ref="Q258:X261"/>
    <mergeCell ref="Q263:X268"/>
    <mergeCell ref="R262:X262"/>
    <mergeCell ref="Q275:X278"/>
    <mergeCell ref="C322:Y322"/>
    <mergeCell ref="C323:Y323"/>
    <mergeCell ref="C324:Y324"/>
    <mergeCell ref="C325:X325"/>
    <mergeCell ref="Y325:Y419"/>
    <mergeCell ref="C326:C327"/>
    <mergeCell ref="D326:X327"/>
    <mergeCell ref="D328:X329"/>
    <mergeCell ref="D331:X331"/>
    <mergeCell ref="D332:X332"/>
    <mergeCell ref="L335:N335"/>
    <mergeCell ref="O335:Q335"/>
    <mergeCell ref="R335:X335"/>
    <mergeCell ref="L336:N336"/>
    <mergeCell ref="L339:N339"/>
    <mergeCell ref="O339:Q339"/>
    <mergeCell ref="R339:X339"/>
    <mergeCell ref="L340:N340"/>
    <mergeCell ref="O340:Q340"/>
    <mergeCell ref="O333:Q334"/>
    <mergeCell ref="R340:X340"/>
    <mergeCell ref="O336:Q336"/>
    <mergeCell ref="R336:X336"/>
    <mergeCell ref="L337:N337"/>
    <mergeCell ref="O337:Q337"/>
    <mergeCell ref="R337:X337"/>
    <mergeCell ref="L338:N338"/>
    <mergeCell ref="O338:Q338"/>
    <mergeCell ref="R338:X338"/>
    <mergeCell ref="L343:N343"/>
    <mergeCell ref="O343:Q343"/>
    <mergeCell ref="R343:X343"/>
    <mergeCell ref="L344:N344"/>
    <mergeCell ref="O344:Q344"/>
    <mergeCell ref="R344:X344"/>
    <mergeCell ref="L341:N341"/>
    <mergeCell ref="O341:Q341"/>
    <mergeCell ref="R341:X341"/>
    <mergeCell ref="L342:N342"/>
    <mergeCell ref="O342:Q342"/>
    <mergeCell ref="R342:X342"/>
    <mergeCell ref="L347:N347"/>
    <mergeCell ref="O347:Q347"/>
    <mergeCell ref="R347:X347"/>
    <mergeCell ref="L348:N348"/>
    <mergeCell ref="O348:Q348"/>
    <mergeCell ref="R348:X348"/>
    <mergeCell ref="L345:N345"/>
    <mergeCell ref="O345:Q345"/>
    <mergeCell ref="R345:X345"/>
    <mergeCell ref="L346:N346"/>
    <mergeCell ref="O346:Q346"/>
    <mergeCell ref="R346:X346"/>
    <mergeCell ref="L351:N351"/>
    <mergeCell ref="O351:Q351"/>
    <mergeCell ref="R351:X351"/>
    <mergeCell ref="L352:N352"/>
    <mergeCell ref="O352:Q352"/>
    <mergeCell ref="R352:X352"/>
    <mergeCell ref="L349:N349"/>
    <mergeCell ref="O349:Q349"/>
    <mergeCell ref="R349:X349"/>
    <mergeCell ref="L350:N350"/>
    <mergeCell ref="O350:Q350"/>
    <mergeCell ref="R350:X350"/>
    <mergeCell ref="L355:N355"/>
    <mergeCell ref="O355:Q355"/>
    <mergeCell ref="R355:X355"/>
    <mergeCell ref="L356:N356"/>
    <mergeCell ref="O356:Q356"/>
    <mergeCell ref="R356:X356"/>
    <mergeCell ref="L353:N353"/>
    <mergeCell ref="O353:Q353"/>
    <mergeCell ref="R353:X353"/>
    <mergeCell ref="L354:N354"/>
    <mergeCell ref="O354:Q354"/>
    <mergeCell ref="R354:X354"/>
    <mergeCell ref="L359:N359"/>
    <mergeCell ref="O359:Q359"/>
    <mergeCell ref="R359:X359"/>
    <mergeCell ref="L360:N360"/>
    <mergeCell ref="O360:Q360"/>
    <mergeCell ref="R360:X360"/>
    <mergeCell ref="L357:N357"/>
    <mergeCell ref="O357:Q357"/>
    <mergeCell ref="R357:X357"/>
    <mergeCell ref="L358:N358"/>
    <mergeCell ref="O358:Q358"/>
    <mergeCell ref="R358:X358"/>
    <mergeCell ref="L363:N363"/>
    <mergeCell ref="O363:Q363"/>
    <mergeCell ref="R363:X363"/>
    <mergeCell ref="L364:N364"/>
    <mergeCell ref="O364:Q364"/>
    <mergeCell ref="R364:X364"/>
    <mergeCell ref="L361:N361"/>
    <mergeCell ref="O361:Q361"/>
    <mergeCell ref="R361:X361"/>
    <mergeCell ref="L362:N362"/>
    <mergeCell ref="O362:Q362"/>
    <mergeCell ref="R362:X362"/>
    <mergeCell ref="L367:N367"/>
    <mergeCell ref="O367:Q367"/>
    <mergeCell ref="R367:X367"/>
    <mergeCell ref="L368:N368"/>
    <mergeCell ref="O368:Q368"/>
    <mergeCell ref="R368:X368"/>
    <mergeCell ref="L365:N365"/>
    <mergeCell ref="O365:Q365"/>
    <mergeCell ref="R365:X365"/>
    <mergeCell ref="L366:N366"/>
    <mergeCell ref="O366:Q366"/>
    <mergeCell ref="R366:X366"/>
    <mergeCell ref="L371:N371"/>
    <mergeCell ref="O371:Q371"/>
    <mergeCell ref="R371:X371"/>
    <mergeCell ref="L372:N372"/>
    <mergeCell ref="O372:Q372"/>
    <mergeCell ref="R372:X372"/>
    <mergeCell ref="L369:N369"/>
    <mergeCell ref="O369:Q369"/>
    <mergeCell ref="R369:X369"/>
    <mergeCell ref="L370:N370"/>
    <mergeCell ref="O370:Q370"/>
    <mergeCell ref="R370:X370"/>
    <mergeCell ref="L375:N375"/>
    <mergeCell ref="O375:Q375"/>
    <mergeCell ref="R375:X375"/>
    <mergeCell ref="L376:N376"/>
    <mergeCell ref="O376:Q376"/>
    <mergeCell ref="R376:X376"/>
    <mergeCell ref="L373:N373"/>
    <mergeCell ref="O373:Q373"/>
    <mergeCell ref="R373:X373"/>
    <mergeCell ref="L374:N374"/>
    <mergeCell ref="O374:Q374"/>
    <mergeCell ref="R374:X374"/>
    <mergeCell ref="L379:N379"/>
    <mergeCell ref="O379:Q379"/>
    <mergeCell ref="R379:X379"/>
    <mergeCell ref="L380:N380"/>
    <mergeCell ref="O380:Q380"/>
    <mergeCell ref="R380:X380"/>
    <mergeCell ref="L377:N377"/>
    <mergeCell ref="O377:Q377"/>
    <mergeCell ref="R377:X377"/>
    <mergeCell ref="L378:N378"/>
    <mergeCell ref="O378:Q378"/>
    <mergeCell ref="R378:X378"/>
    <mergeCell ref="L383:N383"/>
    <mergeCell ref="O383:Q383"/>
    <mergeCell ref="R383:X383"/>
    <mergeCell ref="L384:N384"/>
    <mergeCell ref="O384:Q384"/>
    <mergeCell ref="R384:X384"/>
    <mergeCell ref="L381:N381"/>
    <mergeCell ref="O381:Q381"/>
    <mergeCell ref="R381:X381"/>
    <mergeCell ref="L382:N382"/>
    <mergeCell ref="O382:Q382"/>
    <mergeCell ref="R382:X382"/>
    <mergeCell ref="L387:N387"/>
    <mergeCell ref="O387:Q387"/>
    <mergeCell ref="R387:X387"/>
    <mergeCell ref="L388:N388"/>
    <mergeCell ref="O388:Q388"/>
    <mergeCell ref="R388:X388"/>
    <mergeCell ref="L385:N385"/>
    <mergeCell ref="O385:Q385"/>
    <mergeCell ref="R385:X385"/>
    <mergeCell ref="L386:N386"/>
    <mergeCell ref="O386:Q386"/>
    <mergeCell ref="R386:X386"/>
    <mergeCell ref="L391:N391"/>
    <mergeCell ref="O391:Q391"/>
    <mergeCell ref="R391:X391"/>
    <mergeCell ref="L392:N392"/>
    <mergeCell ref="O392:Q392"/>
    <mergeCell ref="R392:X392"/>
    <mergeCell ref="L389:N389"/>
    <mergeCell ref="O389:Q389"/>
    <mergeCell ref="R389:X389"/>
    <mergeCell ref="L390:N390"/>
    <mergeCell ref="O390:Q390"/>
    <mergeCell ref="R390:X390"/>
    <mergeCell ref="L395:N395"/>
    <mergeCell ref="O395:Q395"/>
    <mergeCell ref="R395:X395"/>
    <mergeCell ref="L396:N396"/>
    <mergeCell ref="O396:Q396"/>
    <mergeCell ref="R396:X396"/>
    <mergeCell ref="L393:N393"/>
    <mergeCell ref="O393:Q393"/>
    <mergeCell ref="R393:X393"/>
    <mergeCell ref="L394:N394"/>
    <mergeCell ref="O394:Q394"/>
    <mergeCell ref="R394:X394"/>
    <mergeCell ref="L399:N399"/>
    <mergeCell ref="O399:Q399"/>
    <mergeCell ref="R399:X399"/>
    <mergeCell ref="L400:N400"/>
    <mergeCell ref="O400:Q400"/>
    <mergeCell ref="R400:X400"/>
    <mergeCell ref="L397:N397"/>
    <mergeCell ref="O397:Q397"/>
    <mergeCell ref="R397:X397"/>
    <mergeCell ref="L398:N398"/>
    <mergeCell ref="O398:Q398"/>
    <mergeCell ref="R398:X398"/>
    <mergeCell ref="L403:N403"/>
    <mergeCell ref="O403:Q403"/>
    <mergeCell ref="R403:X403"/>
    <mergeCell ref="L404:N404"/>
    <mergeCell ref="O404:Q404"/>
    <mergeCell ref="R404:X404"/>
    <mergeCell ref="L401:N401"/>
    <mergeCell ref="O401:Q401"/>
    <mergeCell ref="R401:X401"/>
    <mergeCell ref="L402:N402"/>
    <mergeCell ref="O402:Q402"/>
    <mergeCell ref="R402:X402"/>
    <mergeCell ref="L407:N407"/>
    <mergeCell ref="O407:Q407"/>
    <mergeCell ref="R407:X407"/>
    <mergeCell ref="C420:Y420"/>
    <mergeCell ref="C421:Y421"/>
    <mergeCell ref="L405:N405"/>
    <mergeCell ref="O405:Q405"/>
    <mergeCell ref="R405:X405"/>
    <mergeCell ref="L406:N406"/>
    <mergeCell ref="O406:Q406"/>
    <mergeCell ref="R406:X406"/>
    <mergeCell ref="C422:X422"/>
    <mergeCell ref="Y422:Y597"/>
    <mergeCell ref="C423:C424"/>
    <mergeCell ref="D423:X423"/>
    <mergeCell ref="D424:X424"/>
    <mergeCell ref="L425:X427"/>
    <mergeCell ref="L432:N432"/>
    <mergeCell ref="O432:Q432"/>
    <mergeCell ref="R432:X432"/>
    <mergeCell ref="L433:N433"/>
    <mergeCell ref="O433:Q433"/>
    <mergeCell ref="R433:X433"/>
    <mergeCell ref="L430:N430"/>
    <mergeCell ref="O430:Q430"/>
    <mergeCell ref="R430:X430"/>
    <mergeCell ref="L431:N431"/>
    <mergeCell ref="O431:Q431"/>
    <mergeCell ref="R431:X431"/>
    <mergeCell ref="L436:N436"/>
    <mergeCell ref="O436:Q436"/>
    <mergeCell ref="R436:X436"/>
    <mergeCell ref="L437:N437"/>
    <mergeCell ref="O437:Q437"/>
    <mergeCell ref="R437:X437"/>
    <mergeCell ref="L434:N434"/>
    <mergeCell ref="O434:Q434"/>
    <mergeCell ref="R434:X434"/>
    <mergeCell ref="L435:N435"/>
    <mergeCell ref="O435:Q435"/>
    <mergeCell ref="R435:X435"/>
    <mergeCell ref="L440:N440"/>
    <mergeCell ref="O440:Q440"/>
    <mergeCell ref="R440:X440"/>
    <mergeCell ref="L441:N441"/>
    <mergeCell ref="O441:Q441"/>
    <mergeCell ref="R441:X441"/>
    <mergeCell ref="L438:N438"/>
    <mergeCell ref="O438:Q438"/>
    <mergeCell ref="R438:X438"/>
    <mergeCell ref="L439:N439"/>
    <mergeCell ref="O439:Q439"/>
    <mergeCell ref="R439:X439"/>
    <mergeCell ref="L444:N444"/>
    <mergeCell ref="O444:Q444"/>
    <mergeCell ref="R444:X444"/>
    <mergeCell ref="L445:N445"/>
    <mergeCell ref="O445:Q445"/>
    <mergeCell ref="R445:X445"/>
    <mergeCell ref="L442:N442"/>
    <mergeCell ref="O442:Q442"/>
    <mergeCell ref="R442:X442"/>
    <mergeCell ref="L443:N443"/>
    <mergeCell ref="O443:Q443"/>
    <mergeCell ref="R443:X443"/>
    <mergeCell ref="L448:N448"/>
    <mergeCell ref="O448:Q448"/>
    <mergeCell ref="R448:X448"/>
    <mergeCell ref="L449:N449"/>
    <mergeCell ref="O449:Q449"/>
    <mergeCell ref="R449:X449"/>
    <mergeCell ref="L446:N446"/>
    <mergeCell ref="O446:Q446"/>
    <mergeCell ref="R446:X446"/>
    <mergeCell ref="L447:N447"/>
    <mergeCell ref="O447:Q447"/>
    <mergeCell ref="R447:X447"/>
    <mergeCell ref="L452:N452"/>
    <mergeCell ref="O452:Q452"/>
    <mergeCell ref="R452:X452"/>
    <mergeCell ref="L453:N453"/>
    <mergeCell ref="O453:Q453"/>
    <mergeCell ref="R453:X453"/>
    <mergeCell ref="L450:N450"/>
    <mergeCell ref="O450:Q450"/>
    <mergeCell ref="R450:X450"/>
    <mergeCell ref="L451:N451"/>
    <mergeCell ref="O451:Q451"/>
    <mergeCell ref="R451:X451"/>
    <mergeCell ref="L456:N456"/>
    <mergeCell ref="O456:Q456"/>
    <mergeCell ref="R456:X456"/>
    <mergeCell ref="L457:N457"/>
    <mergeCell ref="O457:Q457"/>
    <mergeCell ref="R457:X457"/>
    <mergeCell ref="L454:N454"/>
    <mergeCell ref="O454:Q454"/>
    <mergeCell ref="R454:X454"/>
    <mergeCell ref="L455:N455"/>
    <mergeCell ref="O455:Q455"/>
    <mergeCell ref="R455:X455"/>
    <mergeCell ref="L460:N460"/>
    <mergeCell ref="O460:Q460"/>
    <mergeCell ref="R460:X460"/>
    <mergeCell ref="L461:N461"/>
    <mergeCell ref="O461:Q461"/>
    <mergeCell ref="R461:X461"/>
    <mergeCell ref="L458:N458"/>
    <mergeCell ref="O458:Q458"/>
    <mergeCell ref="R458:X458"/>
    <mergeCell ref="L459:N459"/>
    <mergeCell ref="O459:Q459"/>
    <mergeCell ref="R459:X459"/>
    <mergeCell ref="L464:N464"/>
    <mergeCell ref="O464:Q464"/>
    <mergeCell ref="R464:X464"/>
    <mergeCell ref="L465:N465"/>
    <mergeCell ref="O465:Q465"/>
    <mergeCell ref="R465:X465"/>
    <mergeCell ref="L462:N462"/>
    <mergeCell ref="O462:Q462"/>
    <mergeCell ref="R462:X462"/>
    <mergeCell ref="L463:N463"/>
    <mergeCell ref="O463:Q463"/>
    <mergeCell ref="R463:X463"/>
    <mergeCell ref="L468:N468"/>
    <mergeCell ref="O468:Q468"/>
    <mergeCell ref="R468:X468"/>
    <mergeCell ref="L469:N469"/>
    <mergeCell ref="O469:Q469"/>
    <mergeCell ref="R469:X469"/>
    <mergeCell ref="L466:N466"/>
    <mergeCell ref="O466:Q466"/>
    <mergeCell ref="R466:X466"/>
    <mergeCell ref="L467:N467"/>
    <mergeCell ref="O467:Q467"/>
    <mergeCell ref="R467:X467"/>
    <mergeCell ref="L472:N472"/>
    <mergeCell ref="O472:Q472"/>
    <mergeCell ref="R472:X472"/>
    <mergeCell ref="L473:N473"/>
    <mergeCell ref="O473:Q473"/>
    <mergeCell ref="R473:X473"/>
    <mergeCell ref="L470:N470"/>
    <mergeCell ref="O470:Q470"/>
    <mergeCell ref="R470:X470"/>
    <mergeCell ref="L471:N471"/>
    <mergeCell ref="O471:Q471"/>
    <mergeCell ref="R471:X471"/>
    <mergeCell ref="L476:N476"/>
    <mergeCell ref="O476:Q476"/>
    <mergeCell ref="R476:X476"/>
    <mergeCell ref="L477:N477"/>
    <mergeCell ref="O477:Q477"/>
    <mergeCell ref="R477:X477"/>
    <mergeCell ref="L474:N474"/>
    <mergeCell ref="O474:Q474"/>
    <mergeCell ref="R474:X474"/>
    <mergeCell ref="L475:N475"/>
    <mergeCell ref="O475:Q475"/>
    <mergeCell ref="R475:X475"/>
    <mergeCell ref="L480:N480"/>
    <mergeCell ref="O480:Q480"/>
    <mergeCell ref="R480:X480"/>
    <mergeCell ref="L481:N481"/>
    <mergeCell ref="O481:Q481"/>
    <mergeCell ref="R481:X481"/>
    <mergeCell ref="L478:N478"/>
    <mergeCell ref="O478:Q478"/>
    <mergeCell ref="R478:X478"/>
    <mergeCell ref="L479:N479"/>
    <mergeCell ref="O479:Q479"/>
    <mergeCell ref="R479:X479"/>
    <mergeCell ref="L484:N484"/>
    <mergeCell ref="O484:Q484"/>
    <mergeCell ref="R484:X484"/>
    <mergeCell ref="L485:N485"/>
    <mergeCell ref="O485:Q485"/>
    <mergeCell ref="R485:X485"/>
    <mergeCell ref="L482:N482"/>
    <mergeCell ref="O482:Q482"/>
    <mergeCell ref="R482:X482"/>
    <mergeCell ref="L483:N483"/>
    <mergeCell ref="O483:Q483"/>
    <mergeCell ref="R483:X483"/>
    <mergeCell ref="L488:N488"/>
    <mergeCell ref="O488:Q488"/>
    <mergeCell ref="R488:X488"/>
    <mergeCell ref="L489:N489"/>
    <mergeCell ref="O489:Q489"/>
    <mergeCell ref="R489:X489"/>
    <mergeCell ref="L486:N486"/>
    <mergeCell ref="O486:Q486"/>
    <mergeCell ref="R486:X486"/>
    <mergeCell ref="L487:N487"/>
    <mergeCell ref="O487:Q487"/>
    <mergeCell ref="R487:X487"/>
    <mergeCell ref="L492:N492"/>
    <mergeCell ref="O492:Q492"/>
    <mergeCell ref="R492:X492"/>
    <mergeCell ref="L493:N493"/>
    <mergeCell ref="O493:Q493"/>
    <mergeCell ref="R493:X493"/>
    <mergeCell ref="L490:N490"/>
    <mergeCell ref="O490:Q490"/>
    <mergeCell ref="R490:X490"/>
    <mergeCell ref="L491:N491"/>
    <mergeCell ref="O491:Q491"/>
    <mergeCell ref="R491:X491"/>
    <mergeCell ref="L496:N496"/>
    <mergeCell ref="O496:Q496"/>
    <mergeCell ref="R496:X496"/>
    <mergeCell ref="L497:N497"/>
    <mergeCell ref="O497:Q497"/>
    <mergeCell ref="R497:X497"/>
    <mergeCell ref="L494:N494"/>
    <mergeCell ref="O494:Q494"/>
    <mergeCell ref="R494:X494"/>
    <mergeCell ref="L495:N495"/>
    <mergeCell ref="O495:Q495"/>
    <mergeCell ref="R495:X495"/>
    <mergeCell ref="L500:N500"/>
    <mergeCell ref="O500:Q500"/>
    <mergeCell ref="R500:X500"/>
    <mergeCell ref="L501:N501"/>
    <mergeCell ref="O501:Q501"/>
    <mergeCell ref="R501:X501"/>
    <mergeCell ref="L498:N498"/>
    <mergeCell ref="O498:Q498"/>
    <mergeCell ref="R498:X498"/>
    <mergeCell ref="L499:N499"/>
    <mergeCell ref="O499:Q499"/>
    <mergeCell ref="R499:X499"/>
    <mergeCell ref="C527:X527"/>
    <mergeCell ref="L528:X537"/>
    <mergeCell ref="L538:X547"/>
    <mergeCell ref="L548:X557"/>
    <mergeCell ref="L558:X567"/>
    <mergeCell ref="L568:X577"/>
    <mergeCell ref="L578:X587"/>
    <mergeCell ref="L588:X597"/>
    <mergeCell ref="L502:N502"/>
    <mergeCell ref="O502:Q502"/>
    <mergeCell ref="R502:X502"/>
    <mergeCell ref="C525:X525"/>
    <mergeCell ref="C526:X526"/>
    <mergeCell ref="L85:P85"/>
    <mergeCell ref="L86:P86"/>
    <mergeCell ref="L87:P87"/>
    <mergeCell ref="L88:P88"/>
    <mergeCell ref="L89:P89"/>
    <mergeCell ref="E78:X78"/>
    <mergeCell ref="E79:X79"/>
    <mergeCell ref="E72:X72"/>
    <mergeCell ref="E73:X73"/>
    <mergeCell ref="E74:X74"/>
    <mergeCell ref="E75:X75"/>
    <mergeCell ref="E76:X76"/>
    <mergeCell ref="E77:X77"/>
    <mergeCell ref="C80:X80"/>
    <mergeCell ref="C81:X81"/>
    <mergeCell ref="L82:P82"/>
    <mergeCell ref="L83:P83"/>
    <mergeCell ref="L333:N334"/>
    <mergeCell ref="R333:X334"/>
    <mergeCell ref="D34:X34"/>
    <mergeCell ref="E39:X39"/>
    <mergeCell ref="E35:Y35"/>
    <mergeCell ref="E36:Y36"/>
    <mergeCell ref="C45:X45"/>
    <mergeCell ref="Q280:X285"/>
    <mergeCell ref="R279:X279"/>
    <mergeCell ref="L275:P278"/>
    <mergeCell ref="L280:P285"/>
    <mergeCell ref="L287:P287"/>
    <mergeCell ref="L288:P288"/>
    <mergeCell ref="L289:P289"/>
    <mergeCell ref="L290:P290"/>
    <mergeCell ref="L117:P118"/>
    <mergeCell ref="L119:P120"/>
    <mergeCell ref="L121:P122"/>
    <mergeCell ref="L123:P124"/>
    <mergeCell ref="L125:P126"/>
    <mergeCell ref="L221:P222"/>
    <mergeCell ref="L223:P224"/>
    <mergeCell ref="L225:P230"/>
    <mergeCell ref="L84:P84"/>
  </mergeCells>
  <phoneticPr fontId="1"/>
  <dataValidations count="3">
    <dataValidation type="list" allowBlank="1" showInputMessage="1" showErrorMessage="1" sqref="Q131 Q127 Q129 Q262 Q279" xr:uid="{51D65D34-EBFB-3244-9F36-FFC5AB5AE04E}">
      <formula1>$AC$127:$AC$128</formula1>
    </dataValidation>
    <dataValidation type="list" allowBlank="1" showInputMessage="1" showErrorMessage="1" sqref="Q121:X122" xr:uid="{84705737-FD3E-B642-BC3F-FF0159C42F2C}">
      <formula1>$AC$108:$AC$119</formula1>
    </dataValidation>
    <dataValidation type="list" allowBlank="1" showInputMessage="1" showErrorMessage="1" sqref="Q117:X118" xr:uid="{A9157B03-65A4-AF4F-AC38-30832EF9C5BE}">
      <formula1>$AC$90:$AC$96</formula1>
    </dataValidation>
  </dataValidations>
  <hyperlinks>
    <hyperlink ref="E51" r:id="rId1" xr:uid="{8ACFB181-A550-B342-B300-567FDB5BDB17}"/>
    <hyperlink ref="E55" r:id="rId2" xr:uid="{CAB1BD1E-8744-554C-8395-CD5E807EE87E}"/>
    <hyperlink ref="E31" r:id="rId3" xr:uid="{745EB948-B84B-6441-870C-54EDD65B095E}"/>
    <hyperlink ref="L22" r:id="rId4" xr:uid="{E32B1C3F-230F-8649-AA4B-D0D966CF5BB5}"/>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DC90-B5CE-7048-817C-7EF614DD85FC}">
  <sheetPr>
    <pageSetUpPr fitToPage="1"/>
  </sheetPr>
  <dimension ref="A1:AR230"/>
  <sheetViews>
    <sheetView topLeftCell="B92" zoomScaleNormal="100" workbookViewId="0">
      <selection activeCell="R218" sqref="R218"/>
    </sheetView>
  </sheetViews>
  <sheetFormatPr baseColWidth="10" defaultColWidth="10.7109375" defaultRowHeight="20"/>
  <cols>
    <col min="1" max="1" width="10.7109375" hidden="1" customWidth="1"/>
    <col min="5" max="5" width="12.42578125" customWidth="1"/>
    <col min="6" max="11" width="10.7109375" hidden="1" customWidth="1"/>
    <col min="16" max="16" width="27.7109375" customWidth="1"/>
    <col min="19" max="19" width="10.140625" customWidth="1"/>
    <col min="20" max="20" width="0" hidden="1" customWidth="1"/>
    <col min="21" max="21" width="9.85546875" hidden="1" customWidth="1"/>
    <col min="22" max="23" width="0.140625" hidden="1" customWidth="1"/>
    <col min="24" max="24" width="21.5703125" customWidth="1"/>
    <col min="26" max="26" width="10.7109375" hidden="1" customWidth="1"/>
    <col min="27" max="27" width="10.7109375" style="8" hidden="1" customWidth="1"/>
    <col min="28" max="44" width="10.7109375" hidden="1" customWidth="1"/>
  </cols>
  <sheetData>
    <row r="1" spans="1:27" hidden="1">
      <c r="A1" t="s">
        <v>42</v>
      </c>
      <c r="AA1" s="8" t="s">
        <v>41</v>
      </c>
    </row>
    <row r="2" spans="1:27" hidden="1"/>
    <row r="3" spans="1:27" ht="20" hidden="1" customHeight="1"/>
    <row r="4" spans="1:27" ht="20" hidden="1" customHeight="1"/>
    <row r="5" spans="1:27" ht="20" hidden="1" customHeight="1"/>
    <row r="6" spans="1:27" ht="20" hidden="1" customHeight="1"/>
    <row r="7" spans="1:27" ht="20" hidden="1" customHeight="1"/>
    <row r="8" spans="1:27" ht="20" hidden="1" customHeight="1"/>
    <row r="9" spans="1:27" ht="20" hidden="1" customHeight="1"/>
    <row r="10" spans="1:27" ht="20" hidden="1" customHeight="1"/>
    <row r="11" spans="1:27" ht="20" hidden="1" customHeight="1"/>
    <row r="12" spans="1:27" ht="20" hidden="1" customHeight="1"/>
    <row r="13" spans="1:27" ht="20" hidden="1" customHeight="1"/>
    <row r="14" spans="1:27" ht="20" hidden="1" customHeight="1"/>
    <row r="15" spans="1:27" ht="20" hidden="1" customHeight="1"/>
    <row r="16" spans="1:27" ht="20" hidden="1" customHeight="1"/>
    <row r="17" ht="20" hidden="1" customHeight="1"/>
    <row r="18" ht="20" hidden="1" customHeight="1"/>
    <row r="19" ht="20" hidden="1" customHeight="1"/>
    <row r="20" ht="20" hidden="1" customHeight="1"/>
    <row r="21" ht="20" hidden="1" customHeight="1"/>
    <row r="22" ht="20" hidden="1" customHeight="1"/>
    <row r="23" ht="20" hidden="1" customHeight="1"/>
    <row r="24" ht="20" hidden="1" customHeight="1"/>
    <row r="25" ht="20" hidden="1" customHeight="1"/>
    <row r="26" ht="20" hidden="1" customHeight="1"/>
    <row r="27" ht="20" hidden="1" customHeight="1"/>
    <row r="28" ht="20" hidden="1" customHeight="1"/>
    <row r="29" ht="20" hidden="1" customHeight="1"/>
    <row r="30" ht="20" hidden="1" customHeight="1"/>
    <row r="31" ht="20" hidden="1" customHeight="1"/>
    <row r="32" ht="20" hidden="1" customHeight="1"/>
    <row r="33" ht="20" hidden="1" customHeight="1"/>
    <row r="34" ht="20" hidden="1" customHeight="1"/>
    <row r="35" ht="20" hidden="1" customHeight="1"/>
    <row r="36" ht="20" hidden="1" customHeight="1"/>
    <row r="37" ht="20" hidden="1" customHeight="1"/>
    <row r="38" ht="20" hidden="1" customHeight="1"/>
    <row r="39" ht="20" hidden="1" customHeight="1"/>
    <row r="40" ht="20" hidden="1" customHeight="1"/>
    <row r="41" ht="20" hidden="1" customHeight="1"/>
    <row r="42" ht="20" hidden="1" customHeight="1"/>
    <row r="43" ht="20" hidden="1" customHeight="1"/>
    <row r="44" ht="20" hidden="1" customHeight="1"/>
    <row r="45" ht="20" hidden="1" customHeight="1"/>
    <row r="46" ht="20" hidden="1" customHeight="1"/>
    <row r="47" ht="20" hidden="1" customHeight="1"/>
    <row r="48" ht="20" hidden="1" customHeight="1"/>
    <row r="49" ht="20" hidden="1" customHeight="1"/>
    <row r="50" ht="20" hidden="1" customHeight="1"/>
    <row r="51" ht="20" hidden="1" customHeight="1"/>
    <row r="52" ht="20" hidden="1" customHeight="1"/>
    <row r="53" ht="20" hidden="1" customHeight="1"/>
    <row r="54" ht="20" hidden="1" customHeight="1"/>
    <row r="55" ht="20" hidden="1" customHeight="1"/>
    <row r="56" ht="20" hidden="1" customHeight="1"/>
    <row r="57" ht="20" hidden="1" customHeight="1"/>
    <row r="58" ht="20" hidden="1" customHeight="1"/>
    <row r="59" ht="20" hidden="1" customHeight="1"/>
    <row r="60" ht="20" hidden="1" customHeight="1"/>
    <row r="61" ht="20" hidden="1" customHeight="1"/>
    <row r="62" ht="20" hidden="1" customHeight="1"/>
    <row r="63" ht="20" hidden="1" customHeight="1"/>
    <row r="64" ht="20" hidden="1" customHeight="1"/>
    <row r="65" ht="20" hidden="1" customHeight="1"/>
    <row r="66" ht="20" hidden="1" customHeight="1"/>
    <row r="67" ht="20" hidden="1" customHeight="1"/>
    <row r="68" ht="20" hidden="1" customHeight="1"/>
    <row r="69" ht="20" hidden="1" customHeight="1"/>
    <row r="70" ht="20" hidden="1" customHeight="1"/>
    <row r="71" ht="20" hidden="1" customHeight="1"/>
    <row r="72" ht="20" hidden="1" customHeight="1"/>
    <row r="73" ht="20" hidden="1" customHeight="1"/>
    <row r="74" ht="20" hidden="1" customHeight="1"/>
    <row r="75" ht="20" hidden="1" customHeight="1"/>
    <row r="76" ht="20" hidden="1" customHeight="1"/>
    <row r="77" ht="20" hidden="1" customHeight="1"/>
    <row r="78" ht="20" hidden="1" customHeight="1"/>
    <row r="79" ht="20" hidden="1" customHeight="1"/>
    <row r="80" ht="20" hidden="1" customHeight="1"/>
    <row r="81" spans="3:24" ht="20" hidden="1" customHeight="1"/>
    <row r="82" spans="3:24" ht="20" hidden="1" customHeight="1"/>
    <row r="83" spans="3:24" ht="9" hidden="1" customHeight="1"/>
    <row r="84" spans="3:24" hidden="1"/>
    <row r="85" spans="3:24" hidden="1"/>
    <row r="86" spans="3:24" hidden="1"/>
    <row r="87" spans="3:24" hidden="1"/>
    <row r="88" spans="3:24" hidden="1"/>
    <row r="89" spans="3:24" hidden="1"/>
    <row r="90" spans="3:24" hidden="1"/>
    <row r="91" spans="3:24" hidden="1"/>
    <row r="93" spans="3:24" ht="61">
      <c r="C93" s="218" t="s">
        <v>27</v>
      </c>
      <c r="D93" s="104"/>
      <c r="E93" s="104"/>
      <c r="F93" s="104"/>
      <c r="G93" s="104"/>
      <c r="H93" s="104"/>
      <c r="I93" s="104"/>
      <c r="J93" s="104"/>
      <c r="K93" s="104"/>
      <c r="L93" s="104"/>
      <c r="M93" s="104"/>
      <c r="N93" s="104"/>
      <c r="O93" s="104"/>
      <c r="P93" s="104"/>
      <c r="Q93" s="104"/>
      <c r="R93" s="104"/>
      <c r="S93" s="104"/>
      <c r="T93" s="104"/>
      <c r="U93" s="104"/>
      <c r="V93" s="104"/>
      <c r="W93" s="104"/>
      <c r="X93" s="104"/>
    </row>
    <row r="94" spans="3:24" ht="27">
      <c r="C94" s="13" t="s">
        <v>1</v>
      </c>
      <c r="D94" s="14" t="s">
        <v>12</v>
      </c>
      <c r="E94" s="14"/>
      <c r="F94" s="23" t="s">
        <v>28</v>
      </c>
      <c r="G94" s="14"/>
      <c r="H94" s="14"/>
      <c r="I94" s="14"/>
      <c r="J94" s="14"/>
      <c r="K94" s="14"/>
      <c r="L94" s="202" t="s">
        <v>28</v>
      </c>
      <c r="M94" s="202"/>
      <c r="N94" s="202"/>
      <c r="O94" s="202"/>
      <c r="P94" s="202"/>
      <c r="Q94" s="202"/>
      <c r="R94" s="202"/>
      <c r="S94" s="202"/>
      <c r="T94" s="202"/>
      <c r="U94" s="202"/>
      <c r="V94" s="202"/>
      <c r="W94" s="202"/>
      <c r="X94" s="202"/>
    </row>
    <row r="95" spans="3:24" ht="27">
      <c r="C95" s="13"/>
      <c r="D95" s="14" t="s">
        <v>13</v>
      </c>
      <c r="E95" s="14"/>
      <c r="F95" s="23" t="s">
        <v>29</v>
      </c>
      <c r="G95" s="14"/>
      <c r="H95" s="14"/>
      <c r="I95" s="14"/>
      <c r="J95" s="14"/>
      <c r="K95" s="14"/>
      <c r="L95" s="202" t="s">
        <v>29</v>
      </c>
      <c r="M95" s="202"/>
      <c r="N95" s="202"/>
      <c r="O95" s="202"/>
      <c r="P95" s="202"/>
      <c r="Q95" s="202"/>
      <c r="R95" s="202"/>
      <c r="S95" s="202"/>
      <c r="T95" s="202"/>
      <c r="U95" s="202"/>
      <c r="V95" s="202"/>
      <c r="W95" s="202"/>
      <c r="X95" s="202"/>
    </row>
    <row r="96" spans="3:24">
      <c r="C96" s="1"/>
      <c r="F96" s="2"/>
      <c r="L96" s="39"/>
      <c r="M96" s="39"/>
      <c r="N96" s="39"/>
      <c r="O96" s="39"/>
      <c r="P96" s="39"/>
      <c r="Q96" s="39"/>
      <c r="R96" s="39"/>
      <c r="S96" s="39"/>
      <c r="T96" s="39"/>
      <c r="U96" s="39"/>
      <c r="V96" s="39"/>
      <c r="W96" s="39"/>
      <c r="X96" s="39"/>
    </row>
    <row r="97" spans="3:24" ht="27">
      <c r="C97" s="13" t="s">
        <v>1</v>
      </c>
      <c r="D97" s="40" t="s">
        <v>180</v>
      </c>
      <c r="E97" s="40"/>
      <c r="F97" s="40"/>
      <c r="G97" s="40"/>
      <c r="H97" s="40"/>
      <c r="I97" s="40"/>
      <c r="J97" s="40"/>
      <c r="K97" s="40"/>
      <c r="L97" s="40"/>
      <c r="M97" s="40"/>
      <c r="N97" s="40"/>
      <c r="O97" s="40"/>
      <c r="P97" s="40"/>
      <c r="Q97" s="40"/>
      <c r="R97" s="40"/>
      <c r="S97" s="40"/>
      <c r="T97" s="40"/>
      <c r="U97" s="40"/>
      <c r="V97" s="40"/>
      <c r="W97" s="40"/>
      <c r="X97" s="40"/>
    </row>
    <row r="98" spans="3:24" ht="27">
      <c r="C98" s="13"/>
      <c r="D98" s="40" t="s">
        <v>163</v>
      </c>
      <c r="E98" s="40"/>
      <c r="F98" s="40"/>
      <c r="G98" s="40"/>
      <c r="H98" s="40"/>
      <c r="I98" s="40"/>
      <c r="J98" s="40"/>
      <c r="K98" s="40"/>
      <c r="L98" s="40"/>
      <c r="M98" s="40"/>
      <c r="N98" s="40"/>
      <c r="O98" s="40"/>
      <c r="P98" s="40"/>
      <c r="Q98" s="40"/>
      <c r="R98" s="40"/>
      <c r="S98" s="40"/>
      <c r="T98" s="40"/>
      <c r="U98" s="40"/>
      <c r="V98" s="40"/>
      <c r="W98" s="40"/>
      <c r="X98" s="40"/>
    </row>
    <row r="99" spans="3:24" ht="27">
      <c r="C99" s="13"/>
      <c r="D99" s="14"/>
      <c r="E99" s="14" t="s">
        <v>14</v>
      </c>
      <c r="F99" s="14" t="s">
        <v>78</v>
      </c>
      <c r="G99" s="14"/>
      <c r="H99" s="14"/>
      <c r="I99" s="14"/>
      <c r="J99" s="14"/>
      <c r="K99" s="14"/>
      <c r="L99" s="40" t="s">
        <v>95</v>
      </c>
      <c r="M99" s="40"/>
      <c r="N99" s="40"/>
      <c r="O99" s="40"/>
      <c r="P99" s="40"/>
      <c r="Q99" s="40"/>
      <c r="R99" s="40"/>
      <c r="S99" s="40"/>
      <c r="T99" s="40"/>
      <c r="U99" s="40"/>
      <c r="V99" s="40"/>
      <c r="W99" s="40"/>
      <c r="X99" s="40"/>
    </row>
    <row r="100" spans="3:24" ht="27">
      <c r="C100" s="13"/>
      <c r="D100" s="14"/>
      <c r="E100" s="14" t="s">
        <v>15</v>
      </c>
      <c r="F100" s="14" t="s">
        <v>77</v>
      </c>
      <c r="G100" s="14"/>
      <c r="H100" s="14"/>
      <c r="I100" s="14"/>
      <c r="J100" s="14"/>
      <c r="K100" s="14"/>
      <c r="L100" s="40" t="s">
        <v>162</v>
      </c>
      <c r="M100" s="40"/>
      <c r="N100" s="40"/>
      <c r="O100" s="40"/>
      <c r="P100" s="40"/>
      <c r="Q100" s="40"/>
      <c r="R100" s="40"/>
      <c r="S100" s="40"/>
      <c r="T100" s="40"/>
      <c r="U100" s="40"/>
      <c r="V100" s="40"/>
      <c r="W100" s="40"/>
      <c r="X100" s="40"/>
    </row>
    <row r="101" spans="3:24">
      <c r="C101" s="1"/>
      <c r="L101" s="39"/>
      <c r="M101" s="39"/>
      <c r="N101" s="39"/>
      <c r="O101" s="39"/>
      <c r="P101" s="39"/>
      <c r="Q101" s="39"/>
      <c r="R101" s="39"/>
      <c r="S101" s="39"/>
      <c r="T101" s="39"/>
      <c r="U101" s="39"/>
      <c r="V101" s="39"/>
      <c r="W101" s="39"/>
      <c r="X101" s="39"/>
    </row>
    <row r="102" spans="3:24" ht="27">
      <c r="C102" s="13" t="s">
        <v>1</v>
      </c>
      <c r="D102" s="40" t="s">
        <v>136</v>
      </c>
      <c r="E102" s="40"/>
      <c r="F102" s="40"/>
      <c r="G102" s="40"/>
      <c r="H102" s="40"/>
      <c r="I102" s="40"/>
      <c r="J102" s="40"/>
      <c r="K102" s="40"/>
      <c r="L102" s="40"/>
      <c r="M102" s="40"/>
      <c r="N102" s="40"/>
      <c r="O102" s="40"/>
      <c r="P102" s="40"/>
      <c r="Q102" s="40"/>
      <c r="R102" s="40"/>
      <c r="S102" s="40"/>
      <c r="T102" s="40"/>
      <c r="U102" s="40"/>
      <c r="V102" s="40"/>
      <c r="W102" s="40"/>
      <c r="X102" s="40"/>
    </row>
    <row r="103" spans="3:24" ht="27">
      <c r="C103" s="13"/>
      <c r="D103" s="40" t="s">
        <v>76</v>
      </c>
      <c r="E103" s="40"/>
      <c r="F103" s="40"/>
      <c r="G103" s="40"/>
      <c r="H103" s="40"/>
      <c r="I103" s="40"/>
      <c r="J103" s="40"/>
      <c r="K103" s="40"/>
      <c r="L103" s="40"/>
      <c r="M103" s="40"/>
      <c r="N103" s="40"/>
      <c r="O103" s="40"/>
      <c r="P103" s="40"/>
      <c r="Q103" s="40"/>
      <c r="R103" s="40"/>
      <c r="S103" s="40"/>
      <c r="T103" s="40"/>
      <c r="U103" s="40"/>
      <c r="V103" s="40"/>
      <c r="W103" s="40"/>
      <c r="X103" s="40"/>
    </row>
    <row r="104" spans="3:24" ht="27">
      <c r="C104" s="13"/>
      <c r="D104" s="40" t="s">
        <v>12</v>
      </c>
      <c r="E104" s="40"/>
      <c r="F104" s="14"/>
      <c r="G104" s="14"/>
      <c r="H104" s="14"/>
      <c r="I104" s="14"/>
      <c r="J104" s="14"/>
      <c r="K104" s="14"/>
      <c r="L104" s="202" t="s">
        <v>75</v>
      </c>
      <c r="M104" s="202"/>
      <c r="N104" s="202"/>
      <c r="O104" s="202"/>
      <c r="P104" s="202"/>
      <c r="Q104" s="202"/>
      <c r="R104" s="202"/>
      <c r="S104" s="202"/>
      <c r="T104" s="202"/>
      <c r="U104" s="202"/>
      <c r="V104" s="202"/>
      <c r="W104" s="202"/>
      <c r="X104" s="202"/>
    </row>
    <row r="105" spans="3:24" ht="27">
      <c r="C105" s="13"/>
      <c r="D105" s="40" t="s">
        <v>13</v>
      </c>
      <c r="E105" s="40"/>
      <c r="F105" s="14"/>
      <c r="G105" s="14"/>
      <c r="H105" s="14"/>
      <c r="I105" s="14"/>
      <c r="J105" s="14"/>
      <c r="K105" s="14"/>
      <c r="L105" s="202" t="s">
        <v>93</v>
      </c>
      <c r="M105" s="202"/>
      <c r="N105" s="202"/>
      <c r="O105" s="202"/>
      <c r="P105" s="202"/>
      <c r="Q105" s="202"/>
      <c r="R105" s="202"/>
      <c r="S105" s="202"/>
      <c r="T105" s="202"/>
      <c r="U105" s="202"/>
      <c r="V105" s="202"/>
      <c r="W105" s="202"/>
      <c r="X105" s="202"/>
    </row>
    <row r="106" spans="3:24">
      <c r="C106" s="1"/>
      <c r="D106" s="39"/>
      <c r="E106" s="39"/>
      <c r="L106" s="39"/>
      <c r="M106" s="39"/>
      <c r="N106" s="39"/>
      <c r="O106" s="39"/>
      <c r="P106" s="39"/>
      <c r="Q106" s="39"/>
      <c r="R106" s="39"/>
      <c r="S106" s="39"/>
      <c r="T106" s="39"/>
      <c r="U106" s="39"/>
      <c r="V106" s="39"/>
      <c r="W106" s="39"/>
      <c r="X106" s="39"/>
    </row>
    <row r="107" spans="3:24" ht="27">
      <c r="C107" s="13" t="s">
        <v>1</v>
      </c>
      <c r="D107" s="40" t="s">
        <v>16</v>
      </c>
      <c r="E107" s="40"/>
      <c r="F107" s="40"/>
      <c r="G107" s="40"/>
      <c r="H107" s="40"/>
      <c r="I107" s="40"/>
      <c r="J107" s="40"/>
      <c r="K107" s="40"/>
      <c r="L107" s="40"/>
      <c r="M107" s="40"/>
      <c r="N107" s="40"/>
      <c r="O107" s="40"/>
      <c r="P107" s="40"/>
      <c r="Q107" s="40"/>
      <c r="R107" s="40"/>
      <c r="S107" s="40"/>
      <c r="T107" s="40"/>
      <c r="U107" s="40"/>
      <c r="V107" s="40"/>
      <c r="W107" s="40"/>
      <c r="X107" s="40"/>
    </row>
    <row r="108" spans="3:24" ht="27">
      <c r="C108" s="13"/>
      <c r="D108" s="40" t="s">
        <v>17</v>
      </c>
      <c r="E108" s="40"/>
      <c r="F108" s="40"/>
      <c r="G108" s="40"/>
      <c r="H108" s="40"/>
      <c r="I108" s="40"/>
      <c r="J108" s="40"/>
      <c r="K108" s="40"/>
      <c r="L108" s="40"/>
      <c r="M108" s="40"/>
      <c r="N108" s="40"/>
      <c r="O108" s="40"/>
      <c r="P108" s="40"/>
      <c r="Q108" s="40"/>
      <c r="R108" s="40"/>
      <c r="S108" s="40"/>
      <c r="T108" s="40"/>
      <c r="U108" s="40"/>
      <c r="V108" s="40"/>
      <c r="W108" s="40"/>
      <c r="X108" s="40"/>
    </row>
    <row r="109" spans="3:24">
      <c r="C109" s="1"/>
      <c r="D109" s="39"/>
      <c r="E109" s="39"/>
      <c r="F109" s="39"/>
      <c r="G109" s="39"/>
      <c r="H109" s="39"/>
      <c r="I109" s="39"/>
      <c r="J109" s="39"/>
      <c r="K109" s="39"/>
      <c r="L109" s="39"/>
      <c r="M109" s="39"/>
      <c r="N109" s="39"/>
      <c r="O109" s="39"/>
      <c r="P109" s="39"/>
      <c r="Q109" s="39"/>
      <c r="R109" s="39"/>
      <c r="S109" s="39"/>
      <c r="T109" s="39"/>
      <c r="U109" s="39"/>
      <c r="V109" s="39"/>
      <c r="W109" s="39"/>
      <c r="X109" s="39"/>
    </row>
    <row r="110" spans="3:24" ht="27">
      <c r="C110" s="13" t="s">
        <v>1</v>
      </c>
      <c r="D110" s="40" t="s">
        <v>74</v>
      </c>
      <c r="E110" s="40"/>
      <c r="F110" s="40"/>
      <c r="G110" s="40"/>
      <c r="H110" s="40"/>
      <c r="I110" s="40"/>
      <c r="J110" s="40"/>
      <c r="K110" s="40"/>
      <c r="L110" s="40"/>
      <c r="M110" s="40"/>
      <c r="N110" s="40"/>
      <c r="O110" s="40"/>
      <c r="P110" s="40"/>
      <c r="Q110" s="40"/>
      <c r="R110" s="40"/>
      <c r="S110" s="40"/>
      <c r="T110" s="40"/>
      <c r="U110" s="40"/>
      <c r="V110" s="40"/>
      <c r="W110" s="40"/>
      <c r="X110" s="40"/>
    </row>
    <row r="111" spans="3:24" ht="27">
      <c r="C111" s="13"/>
      <c r="D111" s="40" t="s">
        <v>73</v>
      </c>
      <c r="E111" s="40"/>
      <c r="F111" s="40"/>
      <c r="G111" s="40"/>
      <c r="H111" s="40"/>
      <c r="I111" s="40"/>
      <c r="J111" s="40"/>
      <c r="K111" s="40"/>
      <c r="L111" s="40"/>
      <c r="M111" s="40"/>
      <c r="N111" s="40"/>
      <c r="O111" s="40"/>
      <c r="P111" s="40"/>
      <c r="Q111" s="40"/>
      <c r="R111" s="40"/>
      <c r="S111" s="40"/>
      <c r="T111" s="40"/>
      <c r="U111" s="40"/>
      <c r="V111" s="40"/>
      <c r="W111" s="40"/>
      <c r="X111" s="40"/>
    </row>
    <row r="112" spans="3:24">
      <c r="L112" s="39"/>
      <c r="M112" s="39"/>
      <c r="N112" s="39"/>
      <c r="O112" s="39"/>
      <c r="P112" s="39"/>
      <c r="Q112" s="39"/>
      <c r="R112" s="39"/>
      <c r="S112" s="39"/>
      <c r="T112" s="39"/>
      <c r="U112" s="39"/>
      <c r="V112" s="39"/>
      <c r="W112" s="39"/>
      <c r="X112" s="39"/>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spans="1:29" hidden="1"/>
    <row r="178" spans="1:29" hidden="1"/>
    <row r="179" spans="1:29" hidden="1"/>
    <row r="180" spans="1:29" hidden="1"/>
    <row r="181" spans="1:29" hidden="1"/>
    <row r="182" spans="1:29">
      <c r="L182" s="39"/>
      <c r="M182" s="39"/>
      <c r="N182" s="39"/>
      <c r="O182" s="39"/>
      <c r="P182" s="39"/>
      <c r="Q182" s="39"/>
      <c r="R182" s="39"/>
      <c r="S182" s="39"/>
      <c r="T182" s="39"/>
      <c r="U182" s="39"/>
      <c r="V182" s="39"/>
      <c r="W182" s="39"/>
      <c r="X182" s="39"/>
    </row>
    <row r="183" spans="1:29" ht="21" thickBot="1">
      <c r="L183" s="219"/>
      <c r="M183" s="219"/>
      <c r="N183" s="219"/>
      <c r="O183" s="219"/>
      <c r="P183" s="219"/>
      <c r="Q183" s="219"/>
      <c r="R183" s="219"/>
      <c r="S183" s="219"/>
      <c r="T183" s="219"/>
      <c r="U183" s="219"/>
      <c r="V183" s="219"/>
      <c r="W183" s="219"/>
      <c r="X183" s="219"/>
    </row>
    <row r="184" spans="1:29" ht="27">
      <c r="A184" t="s">
        <v>60</v>
      </c>
      <c r="L184" s="227" t="s">
        <v>130</v>
      </c>
      <c r="M184" s="228"/>
      <c r="N184" s="228"/>
      <c r="O184" s="228"/>
      <c r="P184" s="229"/>
      <c r="Q184" s="24" t="s">
        <v>36</v>
      </c>
      <c r="R184" s="220"/>
      <c r="S184" s="220"/>
      <c r="T184" s="220"/>
      <c r="U184" s="220"/>
      <c r="V184" s="220"/>
      <c r="W184" s="220"/>
      <c r="X184" s="221"/>
      <c r="AA184" s="8" t="str">
        <f>Q184</f>
        <v>No</v>
      </c>
      <c r="AC184" t="s">
        <v>40</v>
      </c>
    </row>
    <row r="185" spans="1:29" ht="27">
      <c r="L185" s="230"/>
      <c r="M185" s="231"/>
      <c r="N185" s="231"/>
      <c r="O185" s="231"/>
      <c r="P185" s="232"/>
      <c r="Q185" s="25"/>
      <c r="R185" s="222"/>
      <c r="S185" s="222"/>
      <c r="T185" s="222"/>
      <c r="U185" s="222"/>
      <c r="V185" s="222"/>
      <c r="W185" s="222"/>
      <c r="X185" s="223"/>
      <c r="AC185" t="s">
        <v>38</v>
      </c>
    </row>
    <row r="186" spans="1:29" ht="20" customHeight="1">
      <c r="A186" t="s">
        <v>72</v>
      </c>
      <c r="L186" s="233" t="s">
        <v>131</v>
      </c>
      <c r="M186" s="234"/>
      <c r="N186" s="234"/>
      <c r="O186" s="234"/>
      <c r="P186" s="235"/>
      <c r="Q186" s="224" t="s">
        <v>94</v>
      </c>
      <c r="R186" s="225"/>
      <c r="S186" s="226"/>
      <c r="T186" s="236"/>
      <c r="U186" s="236"/>
      <c r="V186" s="236"/>
      <c r="W186" s="236"/>
      <c r="X186" s="237"/>
      <c r="AA186" s="8" t="str">
        <f>Q186</f>
        <v>General purpose CPU nodes</v>
      </c>
      <c r="AC186" t="s">
        <v>39</v>
      </c>
    </row>
    <row r="187" spans="1:29" ht="27">
      <c r="L187" s="230"/>
      <c r="M187" s="231"/>
      <c r="N187" s="231"/>
      <c r="O187" s="231"/>
      <c r="P187" s="232"/>
      <c r="Q187" s="238"/>
      <c r="R187" s="239"/>
      <c r="S187" s="239"/>
      <c r="T187" s="239"/>
      <c r="U187" s="239"/>
      <c r="V187" s="239"/>
      <c r="W187" s="239"/>
      <c r="X187" s="240"/>
      <c r="AC187" t="s">
        <v>71</v>
      </c>
    </row>
    <row r="188" spans="1:29">
      <c r="L188" s="233" t="s">
        <v>132</v>
      </c>
      <c r="M188" s="234"/>
      <c r="N188" s="234"/>
      <c r="O188" s="234"/>
      <c r="P188" s="235"/>
      <c r="Q188" s="241"/>
      <c r="R188" s="242"/>
      <c r="S188" s="242"/>
      <c r="T188" s="242"/>
      <c r="U188" s="242"/>
      <c r="V188" s="242"/>
      <c r="W188" s="242"/>
      <c r="X188" s="243"/>
    </row>
    <row r="189" spans="1:29">
      <c r="L189" s="247"/>
      <c r="M189" s="248"/>
      <c r="N189" s="248"/>
      <c r="O189" s="248"/>
      <c r="P189" s="249"/>
      <c r="Q189" s="244"/>
      <c r="R189" s="245"/>
      <c r="S189" s="245"/>
      <c r="T189" s="245"/>
      <c r="U189" s="245"/>
      <c r="V189" s="245"/>
      <c r="W189" s="245"/>
      <c r="X189" s="246"/>
    </row>
    <row r="190" spans="1:29" ht="20" customHeight="1">
      <c r="A190" t="s">
        <v>70</v>
      </c>
      <c r="L190" s="27"/>
      <c r="M190" s="250" t="s">
        <v>149</v>
      </c>
      <c r="N190" s="250"/>
      <c r="O190" s="250"/>
      <c r="P190" s="251"/>
      <c r="Q190" s="244"/>
      <c r="R190" s="252"/>
      <c r="S190" s="28">
        <v>400</v>
      </c>
      <c r="T190" s="258" t="s">
        <v>69</v>
      </c>
      <c r="U190" s="259"/>
      <c r="V190" s="259"/>
      <c r="W190" s="259"/>
      <c r="X190" s="260"/>
      <c r="AA190" s="8">
        <f>S190</f>
        <v>400</v>
      </c>
      <c r="AC190" t="s">
        <v>35</v>
      </c>
    </row>
    <row r="191" spans="1:29" ht="27">
      <c r="L191" s="27"/>
      <c r="M191" s="250"/>
      <c r="N191" s="250"/>
      <c r="O191" s="250"/>
      <c r="P191" s="251"/>
      <c r="Q191" s="244"/>
      <c r="R191" s="245"/>
      <c r="S191" s="245"/>
      <c r="T191" s="245"/>
      <c r="U191" s="245"/>
      <c r="V191" s="245"/>
      <c r="W191" s="245"/>
      <c r="X191" s="246"/>
      <c r="AC191" t="s">
        <v>37</v>
      </c>
    </row>
    <row r="192" spans="1:29" ht="27">
      <c r="L192" s="27"/>
      <c r="M192" s="250"/>
      <c r="N192" s="250"/>
      <c r="O192" s="250"/>
      <c r="P192" s="251"/>
      <c r="Q192" s="244"/>
      <c r="R192" s="245"/>
      <c r="S192" s="245"/>
      <c r="T192" s="245"/>
      <c r="U192" s="245"/>
      <c r="V192" s="245"/>
      <c r="W192" s="245"/>
      <c r="X192" s="246"/>
    </row>
    <row r="193" spans="1:27" ht="27">
      <c r="L193" s="27"/>
      <c r="M193" s="250"/>
      <c r="N193" s="250"/>
      <c r="O193" s="250"/>
      <c r="P193" s="251"/>
      <c r="Q193" s="244"/>
      <c r="R193" s="245"/>
      <c r="S193" s="245"/>
      <c r="T193" s="245"/>
      <c r="U193" s="245"/>
      <c r="V193" s="245"/>
      <c r="W193" s="245"/>
      <c r="X193" s="246"/>
    </row>
    <row r="194" spans="1:27" ht="20" customHeight="1">
      <c r="L194" s="27"/>
      <c r="M194" s="250" t="s">
        <v>150</v>
      </c>
      <c r="N194" s="250"/>
      <c r="O194" s="250"/>
      <c r="P194" s="251"/>
      <c r="Q194" s="244"/>
      <c r="R194" s="245"/>
      <c r="S194" s="245"/>
      <c r="T194" s="245"/>
      <c r="U194" s="245"/>
      <c r="V194" s="245"/>
      <c r="W194" s="245"/>
      <c r="X194" s="246"/>
    </row>
    <row r="195" spans="1:27" ht="27">
      <c r="L195" s="27"/>
      <c r="M195" s="250"/>
      <c r="N195" s="250"/>
      <c r="O195" s="250"/>
      <c r="P195" s="251"/>
      <c r="Q195" s="244"/>
      <c r="R195" s="245"/>
      <c r="S195" s="245"/>
      <c r="T195" s="245"/>
      <c r="U195" s="245"/>
      <c r="V195" s="245"/>
      <c r="W195" s="245"/>
      <c r="X195" s="246"/>
    </row>
    <row r="196" spans="1:27" ht="27">
      <c r="L196" s="27"/>
      <c r="M196" s="250"/>
      <c r="N196" s="250"/>
      <c r="O196" s="250"/>
      <c r="P196" s="251"/>
      <c r="Q196" s="244"/>
      <c r="R196" s="245"/>
      <c r="S196" s="245"/>
      <c r="T196" s="245"/>
      <c r="U196" s="245"/>
      <c r="V196" s="245"/>
      <c r="W196" s="245"/>
      <c r="X196" s="246"/>
    </row>
    <row r="197" spans="1:27" ht="27">
      <c r="L197" s="29"/>
      <c r="M197" s="256"/>
      <c r="N197" s="256"/>
      <c r="O197" s="256"/>
      <c r="P197" s="257"/>
      <c r="Q197" s="253"/>
      <c r="R197" s="254"/>
      <c r="S197" s="254"/>
      <c r="T197" s="254"/>
      <c r="U197" s="254"/>
      <c r="V197" s="254"/>
      <c r="W197" s="254"/>
      <c r="X197" s="255"/>
    </row>
    <row r="198" spans="1:27">
      <c r="L198" s="233" t="s">
        <v>133</v>
      </c>
      <c r="M198" s="234"/>
      <c r="N198" s="234"/>
      <c r="O198" s="234"/>
      <c r="P198" s="235"/>
      <c r="Q198" s="241"/>
      <c r="R198" s="242"/>
      <c r="S198" s="242"/>
      <c r="T198" s="242"/>
      <c r="U198" s="242"/>
      <c r="V198" s="242"/>
      <c r="W198" s="242"/>
      <c r="X198" s="243"/>
    </row>
    <row r="199" spans="1:27">
      <c r="L199" s="247"/>
      <c r="M199" s="248"/>
      <c r="N199" s="248"/>
      <c r="O199" s="248"/>
      <c r="P199" s="249"/>
      <c r="Q199" s="244"/>
      <c r="R199" s="245"/>
      <c r="S199" s="245"/>
      <c r="T199" s="245"/>
      <c r="U199" s="245"/>
      <c r="V199" s="245"/>
      <c r="W199" s="245"/>
      <c r="X199" s="246"/>
    </row>
    <row r="200" spans="1:27" ht="21" customHeight="1">
      <c r="A200" t="s">
        <v>68</v>
      </c>
      <c r="L200" s="261"/>
      <c r="M200" s="250" t="s">
        <v>151</v>
      </c>
      <c r="N200" s="250"/>
      <c r="O200" s="250"/>
      <c r="P200" s="251"/>
      <c r="Q200" s="244"/>
      <c r="R200" s="26" t="s">
        <v>31</v>
      </c>
      <c r="S200" s="26">
        <v>10</v>
      </c>
      <c r="T200" s="26" t="s">
        <v>34</v>
      </c>
      <c r="U200" s="30"/>
      <c r="V200" s="30"/>
      <c r="W200" s="30"/>
      <c r="X200" s="32" t="s">
        <v>159</v>
      </c>
      <c r="AA200" s="8">
        <f>S200</f>
        <v>10</v>
      </c>
    </row>
    <row r="201" spans="1:27" ht="27">
      <c r="L201" s="261"/>
      <c r="M201" s="250"/>
      <c r="N201" s="250"/>
      <c r="O201" s="250"/>
      <c r="P201" s="251"/>
      <c r="Q201" s="244"/>
      <c r="R201" s="245"/>
      <c r="S201" s="245"/>
      <c r="T201" s="245"/>
      <c r="U201" s="30"/>
      <c r="V201" s="30"/>
      <c r="W201" s="30"/>
      <c r="X201" s="31"/>
    </row>
    <row r="202" spans="1:27" ht="28">
      <c r="A202" t="s">
        <v>67</v>
      </c>
      <c r="L202" s="261"/>
      <c r="M202" s="250"/>
      <c r="N202" s="250"/>
      <c r="O202" s="250"/>
      <c r="P202" s="251"/>
      <c r="Q202" s="244"/>
      <c r="R202" s="26" t="s">
        <v>32</v>
      </c>
      <c r="S202" s="28">
        <v>1</v>
      </c>
      <c r="T202" s="26" t="s">
        <v>33</v>
      </c>
      <c r="U202" s="30"/>
      <c r="V202" s="30"/>
      <c r="W202" s="30"/>
      <c r="X202" s="32" t="s">
        <v>158</v>
      </c>
      <c r="AA202" s="8">
        <f>S202</f>
        <v>1</v>
      </c>
    </row>
    <row r="203" spans="1:27" ht="20" customHeight="1">
      <c r="L203" s="261"/>
      <c r="M203" s="250" t="s">
        <v>152</v>
      </c>
      <c r="N203" s="250"/>
      <c r="O203" s="250"/>
      <c r="P203" s="251"/>
      <c r="Q203" s="244"/>
      <c r="R203" s="245"/>
      <c r="S203" s="245"/>
      <c r="T203" s="245"/>
      <c r="U203" s="245"/>
      <c r="V203" s="245"/>
      <c r="W203" s="245"/>
      <c r="X203" s="246"/>
    </row>
    <row r="204" spans="1:27">
      <c r="L204" s="261"/>
      <c r="M204" s="250"/>
      <c r="N204" s="250"/>
      <c r="O204" s="250"/>
      <c r="P204" s="251"/>
      <c r="Q204" s="244"/>
      <c r="R204" s="245"/>
      <c r="S204" s="245"/>
      <c r="T204" s="245"/>
      <c r="U204" s="245"/>
      <c r="V204" s="245"/>
      <c r="W204" s="245"/>
      <c r="X204" s="246"/>
    </row>
    <row r="205" spans="1:27" ht="21" thickBot="1">
      <c r="L205" s="262"/>
      <c r="M205" s="263"/>
      <c r="N205" s="263"/>
      <c r="O205" s="263"/>
      <c r="P205" s="264"/>
      <c r="Q205" s="265"/>
      <c r="R205" s="266"/>
      <c r="S205" s="266"/>
      <c r="T205" s="266"/>
      <c r="U205" s="266"/>
      <c r="V205" s="266"/>
      <c r="W205" s="266"/>
      <c r="X205" s="267"/>
    </row>
    <row r="208" spans="1:27" ht="27" customHeight="1">
      <c r="C208" s="216" t="s">
        <v>129</v>
      </c>
      <c r="D208" s="216"/>
      <c r="E208" s="216"/>
    </row>
    <row r="209" spans="3:24" ht="20" customHeight="1">
      <c r="C209" s="7"/>
      <c r="D209" s="217"/>
      <c r="E209" s="217"/>
      <c r="F209" s="217"/>
      <c r="G209" s="217"/>
      <c r="H209" s="217"/>
      <c r="I209" s="217"/>
      <c r="J209" s="217"/>
      <c r="K209" s="217"/>
      <c r="L209" s="217"/>
      <c r="M209" s="217"/>
      <c r="N209" s="217"/>
      <c r="O209" s="217"/>
      <c r="P209" s="217"/>
      <c r="Q209" s="217"/>
      <c r="R209" s="217"/>
      <c r="S209" s="217"/>
      <c r="T209" s="217"/>
      <c r="U209" s="217"/>
      <c r="V209" s="217"/>
      <c r="W209" s="217"/>
      <c r="X209" s="217"/>
    </row>
    <row r="210" spans="3:24" ht="20" customHeight="1">
      <c r="D210" s="96" t="s">
        <v>134</v>
      </c>
      <c r="E210" s="96"/>
      <c r="F210" s="96"/>
      <c r="G210" s="96"/>
      <c r="H210" s="96"/>
      <c r="I210" s="96"/>
      <c r="J210" s="96"/>
      <c r="K210" s="96"/>
      <c r="L210" s="96"/>
      <c r="M210" s="96"/>
      <c r="N210" s="96"/>
      <c r="O210" s="96"/>
      <c r="P210" s="96"/>
      <c r="Q210" s="96"/>
      <c r="R210" s="96"/>
      <c r="S210" s="96"/>
      <c r="T210" s="96"/>
      <c r="U210" s="96"/>
      <c r="V210" s="96"/>
      <c r="W210" s="96"/>
      <c r="X210" s="96"/>
    </row>
    <row r="211" spans="3:24" ht="20" customHeight="1">
      <c r="D211" s="68" t="s">
        <v>153</v>
      </c>
      <c r="E211" s="68"/>
      <c r="F211" s="68"/>
      <c r="G211" s="68"/>
      <c r="H211" s="68"/>
      <c r="I211" s="68"/>
      <c r="J211" s="68"/>
      <c r="K211" s="68"/>
      <c r="L211" s="68"/>
      <c r="M211" s="68"/>
      <c r="N211" s="68"/>
      <c r="O211" s="68"/>
      <c r="P211" s="68"/>
      <c r="Q211" s="68"/>
      <c r="R211" s="68"/>
      <c r="S211" s="68"/>
      <c r="T211" s="68"/>
      <c r="U211" s="68"/>
      <c r="V211" s="68"/>
      <c r="W211" s="68"/>
      <c r="X211" s="68"/>
    </row>
    <row r="212" spans="3:24" ht="20" customHeight="1">
      <c r="D212" s="1"/>
      <c r="E212" s="39"/>
      <c r="F212" s="39"/>
      <c r="G212" s="39"/>
      <c r="H212" s="39"/>
      <c r="I212" s="39"/>
      <c r="J212" s="39"/>
      <c r="K212" s="39"/>
      <c r="L212" s="39"/>
      <c r="M212" s="39"/>
      <c r="N212" s="39"/>
      <c r="O212" s="39"/>
      <c r="P212" s="39"/>
      <c r="Q212" s="39"/>
      <c r="R212" s="39"/>
      <c r="S212" s="39"/>
      <c r="T212" s="39"/>
      <c r="U212" s="39"/>
      <c r="V212" s="39"/>
      <c r="W212" s="39"/>
      <c r="X212" s="39"/>
    </row>
    <row r="213" spans="3:24" ht="20" customHeight="1">
      <c r="D213" s="13" t="s">
        <v>1</v>
      </c>
      <c r="E213" s="40" t="s">
        <v>135</v>
      </c>
      <c r="F213" s="40"/>
      <c r="G213" s="40"/>
      <c r="H213" s="40"/>
      <c r="I213" s="40"/>
      <c r="J213" s="40"/>
      <c r="K213" s="40"/>
      <c r="L213" s="40"/>
      <c r="M213" s="40"/>
      <c r="N213" s="40"/>
      <c r="O213" s="40"/>
      <c r="P213" s="40"/>
      <c r="Q213" s="40"/>
      <c r="R213" s="40"/>
      <c r="S213" s="40"/>
      <c r="T213" s="40"/>
      <c r="U213" s="40"/>
      <c r="V213" s="40"/>
      <c r="W213" s="40"/>
      <c r="X213" s="40"/>
    </row>
    <row r="214" spans="3:24" ht="20" customHeight="1">
      <c r="D214" s="14"/>
      <c r="E214" s="40" t="s">
        <v>181</v>
      </c>
      <c r="F214" s="40"/>
      <c r="G214" s="40"/>
      <c r="H214" s="40"/>
      <c r="I214" s="40"/>
      <c r="J214" s="40"/>
      <c r="K214" s="40"/>
      <c r="L214" s="40"/>
      <c r="M214" s="40"/>
      <c r="N214" s="40"/>
      <c r="O214" s="40"/>
      <c r="P214" s="40"/>
      <c r="Q214" s="40"/>
      <c r="R214" s="40"/>
      <c r="S214" s="40"/>
      <c r="T214" s="40"/>
      <c r="U214" s="40"/>
      <c r="V214" s="40"/>
      <c r="W214" s="40"/>
      <c r="X214" s="40"/>
    </row>
    <row r="215" spans="3:24">
      <c r="D215" s="1"/>
      <c r="E215" s="39"/>
      <c r="F215" s="39"/>
      <c r="G215" s="39"/>
      <c r="H215" s="39"/>
      <c r="I215" s="39"/>
      <c r="J215" s="39"/>
      <c r="K215" s="39"/>
      <c r="L215" s="39"/>
      <c r="M215" s="39"/>
      <c r="N215" s="39"/>
      <c r="O215" s="39"/>
      <c r="P215" s="39"/>
      <c r="Q215" s="39"/>
      <c r="R215" s="39"/>
      <c r="S215" s="39"/>
      <c r="T215" s="39"/>
      <c r="U215" s="39"/>
      <c r="V215" s="39"/>
      <c r="W215" s="39"/>
      <c r="X215" s="39"/>
    </row>
    <row r="216" spans="3:24" ht="27">
      <c r="D216" s="13" t="s">
        <v>1</v>
      </c>
      <c r="E216" s="40" t="s">
        <v>61</v>
      </c>
      <c r="F216" s="40"/>
      <c r="G216" s="40"/>
      <c r="H216" s="40"/>
      <c r="I216" s="40"/>
      <c r="J216" s="40"/>
      <c r="K216" s="40"/>
      <c r="L216" s="40"/>
      <c r="M216" s="40"/>
      <c r="N216" s="40"/>
      <c r="O216" s="40"/>
      <c r="P216" s="40"/>
      <c r="Q216" s="40"/>
      <c r="R216" s="40"/>
      <c r="S216" s="40"/>
      <c r="T216" s="40"/>
      <c r="U216" s="40"/>
      <c r="V216" s="40"/>
      <c r="W216" s="40"/>
      <c r="X216" s="40"/>
    </row>
    <row r="217" spans="3:24" ht="27">
      <c r="D217" s="13"/>
      <c r="E217" s="40" t="s">
        <v>62</v>
      </c>
      <c r="F217" s="40"/>
      <c r="G217" s="40"/>
      <c r="H217" s="40"/>
      <c r="I217" s="40"/>
      <c r="J217" s="40"/>
      <c r="K217" s="40"/>
      <c r="L217" s="40"/>
      <c r="M217" s="40"/>
      <c r="N217" s="40"/>
      <c r="O217" s="40"/>
      <c r="P217" s="40"/>
      <c r="Q217" s="40"/>
      <c r="R217" s="40"/>
      <c r="S217" s="40"/>
      <c r="T217" s="40"/>
      <c r="U217" s="40"/>
      <c r="V217" s="40"/>
      <c r="W217" s="40"/>
      <c r="X217" s="40"/>
    </row>
    <row r="219" spans="3:24">
      <c r="D219" s="1"/>
      <c r="E219" s="39"/>
      <c r="F219" s="39"/>
      <c r="G219" s="39"/>
      <c r="H219" s="39"/>
      <c r="I219" s="39"/>
      <c r="J219" s="39"/>
      <c r="K219" s="39"/>
      <c r="L219" s="39"/>
      <c r="M219" s="39"/>
      <c r="N219" s="39"/>
      <c r="O219" s="39"/>
      <c r="P219" s="39"/>
      <c r="Q219" s="39"/>
      <c r="R219" s="39"/>
      <c r="S219" s="39"/>
      <c r="T219" s="39"/>
      <c r="U219" s="39"/>
      <c r="V219" s="39"/>
      <c r="W219" s="39"/>
      <c r="X219" s="39"/>
    </row>
    <row r="220" spans="3:24">
      <c r="E220" s="39"/>
      <c r="F220" s="39"/>
      <c r="G220" s="39"/>
      <c r="H220" s="39"/>
      <c r="I220" s="39"/>
      <c r="J220" s="39"/>
      <c r="K220" s="39"/>
      <c r="L220" s="39"/>
      <c r="M220" s="39"/>
      <c r="N220" s="39"/>
      <c r="O220" s="39"/>
      <c r="P220" s="39"/>
      <c r="Q220" s="39"/>
      <c r="R220" s="39"/>
      <c r="S220" s="39"/>
      <c r="T220" s="39"/>
      <c r="U220" s="39"/>
      <c r="V220" s="39"/>
      <c r="W220" s="39"/>
      <c r="X220" s="39"/>
    </row>
    <row r="221" spans="3:24">
      <c r="D221" s="1"/>
      <c r="E221" s="39"/>
      <c r="F221" s="39"/>
      <c r="G221" s="39"/>
      <c r="H221" s="39"/>
      <c r="I221" s="39"/>
      <c r="J221" s="39"/>
      <c r="K221" s="39"/>
      <c r="L221" s="39"/>
      <c r="M221" s="39"/>
      <c r="N221" s="39"/>
      <c r="O221" s="39"/>
      <c r="P221" s="39"/>
      <c r="Q221" s="39"/>
      <c r="R221" s="39"/>
      <c r="S221" s="39"/>
      <c r="T221" s="39"/>
      <c r="U221" s="39"/>
      <c r="V221" s="39"/>
      <c r="W221" s="39"/>
      <c r="X221" s="39"/>
    </row>
    <row r="222" spans="3:24">
      <c r="D222" s="1"/>
      <c r="E222" s="39"/>
      <c r="F222" s="39"/>
      <c r="G222" s="39"/>
      <c r="H222" s="39"/>
      <c r="I222" s="39"/>
      <c r="J222" s="39"/>
      <c r="K222" s="39"/>
      <c r="L222" s="39"/>
      <c r="M222" s="39"/>
      <c r="N222" s="39"/>
      <c r="O222" s="39"/>
      <c r="P222" s="39"/>
      <c r="Q222" s="39"/>
      <c r="R222" s="39"/>
      <c r="S222" s="39"/>
      <c r="T222" s="39"/>
      <c r="U222" s="39"/>
      <c r="V222" s="39"/>
      <c r="W222" s="39"/>
      <c r="X222" s="39"/>
    </row>
    <row r="225" spans="4:24">
      <c r="D225" s="39"/>
      <c r="E225" s="39"/>
      <c r="F225" s="39"/>
      <c r="G225" s="39"/>
      <c r="H225" s="39"/>
      <c r="I225" s="39"/>
      <c r="J225" s="39"/>
      <c r="K225" s="39"/>
      <c r="L225" s="39"/>
      <c r="M225" s="39"/>
      <c r="N225" s="39"/>
      <c r="O225" s="39"/>
      <c r="P225" s="39"/>
      <c r="Q225" s="39"/>
      <c r="R225" s="39"/>
      <c r="S225" s="39"/>
      <c r="T225" s="39"/>
      <c r="U225" s="39"/>
      <c r="V225" s="39"/>
      <c r="W225" s="39"/>
      <c r="X225" s="39"/>
    </row>
    <row r="226" spans="4:24">
      <c r="D226" s="217"/>
      <c r="E226" s="217"/>
      <c r="F226" s="217"/>
      <c r="G226" s="217"/>
      <c r="H226" s="217"/>
      <c r="I226" s="217"/>
      <c r="J226" s="217"/>
      <c r="K226" s="217"/>
      <c r="L226" s="217"/>
      <c r="M226" s="217"/>
      <c r="N226" s="217"/>
      <c r="O226" s="217"/>
      <c r="P226" s="217"/>
      <c r="Q226" s="217"/>
      <c r="R226" s="217"/>
      <c r="S226" s="217"/>
      <c r="T226" s="217"/>
      <c r="U226" s="217"/>
      <c r="V226" s="217"/>
      <c r="W226" s="217"/>
      <c r="X226" s="217"/>
    </row>
    <row r="227" spans="4:24">
      <c r="D227" s="1"/>
      <c r="E227" s="39"/>
      <c r="F227" s="39"/>
      <c r="G227" s="39"/>
      <c r="H227" s="39"/>
      <c r="I227" s="39"/>
      <c r="J227" s="39"/>
      <c r="K227" s="39"/>
      <c r="L227" s="39"/>
      <c r="M227" s="39"/>
      <c r="N227" s="39"/>
      <c r="O227" s="39"/>
      <c r="P227" s="39"/>
      <c r="Q227" s="39"/>
      <c r="R227" s="39"/>
      <c r="S227" s="39"/>
      <c r="T227" s="39"/>
      <c r="U227" s="39"/>
      <c r="V227" s="39"/>
      <c r="W227" s="39"/>
      <c r="X227" s="39"/>
    </row>
    <row r="228" spans="4:24">
      <c r="E228" s="39"/>
      <c r="F228" s="39"/>
      <c r="G228" s="39"/>
      <c r="H228" s="39"/>
      <c r="I228" s="39"/>
      <c r="J228" s="39"/>
      <c r="K228" s="39"/>
      <c r="L228" s="39"/>
      <c r="M228" s="39"/>
      <c r="N228" s="39"/>
      <c r="O228" s="39"/>
      <c r="P228" s="39"/>
      <c r="Q228" s="39"/>
      <c r="R228" s="39"/>
      <c r="S228" s="39"/>
      <c r="T228" s="39"/>
      <c r="U228" s="39"/>
      <c r="V228" s="39"/>
      <c r="W228" s="39"/>
      <c r="X228" s="39"/>
    </row>
    <row r="229" spans="4:24">
      <c r="D229" s="1"/>
      <c r="E229" s="39"/>
      <c r="F229" s="39"/>
      <c r="G229" s="39"/>
      <c r="H229" s="39"/>
      <c r="I229" s="39"/>
      <c r="J229" s="39"/>
      <c r="K229" s="39"/>
      <c r="L229" s="39"/>
      <c r="M229" s="39"/>
      <c r="N229" s="39"/>
      <c r="O229" s="39"/>
      <c r="P229" s="39"/>
      <c r="Q229" s="39"/>
      <c r="R229" s="39"/>
      <c r="S229" s="39"/>
      <c r="T229" s="39"/>
      <c r="U229" s="39"/>
      <c r="V229" s="39"/>
      <c r="W229" s="39"/>
      <c r="X229" s="39"/>
    </row>
    <row r="230" spans="4:24">
      <c r="D230" s="1"/>
      <c r="E230" s="39"/>
      <c r="F230" s="39"/>
      <c r="G230" s="39"/>
      <c r="H230" s="39"/>
      <c r="I230" s="39"/>
      <c r="J230" s="39"/>
      <c r="K230" s="39"/>
      <c r="L230" s="39"/>
      <c r="M230" s="39"/>
      <c r="N230" s="39"/>
      <c r="O230" s="39"/>
      <c r="P230" s="39"/>
      <c r="Q230" s="39"/>
      <c r="R230" s="39"/>
      <c r="S230" s="39"/>
      <c r="T230" s="39"/>
      <c r="U230" s="39"/>
      <c r="V230" s="39"/>
      <c r="W230" s="39"/>
      <c r="X230" s="39"/>
    </row>
  </sheetData>
  <sheetProtection algorithmName="SHA-512" hashValue="Oi3nkUWgUmOlINDKE8/m7ca+6XNpX2hLwjVTLElFH6VMyKGjQTVjltU5Z9E7uknERVVjC4dnEdGX6LK11ujFFg==" saltValue="86h0+SlttXbSiJGYRBlTYQ==" spinCount="100000" sheet="1" objects="1" scenarios="1"/>
  <mergeCells count="66">
    <mergeCell ref="Q198:X199"/>
    <mergeCell ref="L200:L205"/>
    <mergeCell ref="M200:P202"/>
    <mergeCell ref="Q200:Q202"/>
    <mergeCell ref="R201:T201"/>
    <mergeCell ref="M203:P205"/>
    <mergeCell ref="Q203:X205"/>
    <mergeCell ref="L198:P199"/>
    <mergeCell ref="Q188:X189"/>
    <mergeCell ref="L188:P189"/>
    <mergeCell ref="M190:P193"/>
    <mergeCell ref="Q190:R190"/>
    <mergeCell ref="Q191:X197"/>
    <mergeCell ref="M194:P197"/>
    <mergeCell ref="T190:X190"/>
    <mergeCell ref="R184:X185"/>
    <mergeCell ref="Q186:S186"/>
    <mergeCell ref="L184:P185"/>
    <mergeCell ref="L186:P187"/>
    <mergeCell ref="T186:X186"/>
    <mergeCell ref="Q187:X187"/>
    <mergeCell ref="D111:X111"/>
    <mergeCell ref="L112:X112"/>
    <mergeCell ref="L182:X182"/>
    <mergeCell ref="L183:X183"/>
    <mergeCell ref="D106:E106"/>
    <mergeCell ref="L106:X106"/>
    <mergeCell ref="D107:X107"/>
    <mergeCell ref="D108:X108"/>
    <mergeCell ref="D109:X109"/>
    <mergeCell ref="D110:X110"/>
    <mergeCell ref="D103:X103"/>
    <mergeCell ref="D104:E104"/>
    <mergeCell ref="L104:X104"/>
    <mergeCell ref="D105:E105"/>
    <mergeCell ref="L105:X105"/>
    <mergeCell ref="D98:X98"/>
    <mergeCell ref="L99:X99"/>
    <mergeCell ref="L100:X100"/>
    <mergeCell ref="L101:X101"/>
    <mergeCell ref="D102:X102"/>
    <mergeCell ref="C93:X93"/>
    <mergeCell ref="L94:X94"/>
    <mergeCell ref="L95:X95"/>
    <mergeCell ref="L96:X96"/>
    <mergeCell ref="D97:X97"/>
    <mergeCell ref="C208:E208"/>
    <mergeCell ref="D225:X225"/>
    <mergeCell ref="D226:X226"/>
    <mergeCell ref="E227:X227"/>
    <mergeCell ref="E228:X228"/>
    <mergeCell ref="E213:X213"/>
    <mergeCell ref="D209:X209"/>
    <mergeCell ref="E212:X212"/>
    <mergeCell ref="E230:X230"/>
    <mergeCell ref="D210:X210"/>
    <mergeCell ref="D211:X211"/>
    <mergeCell ref="E214:X214"/>
    <mergeCell ref="E215:X215"/>
    <mergeCell ref="E219:X219"/>
    <mergeCell ref="E220:X220"/>
    <mergeCell ref="E221:X221"/>
    <mergeCell ref="E222:X222"/>
    <mergeCell ref="E216:X216"/>
    <mergeCell ref="E217:X217"/>
    <mergeCell ref="E229:X229"/>
  </mergeCells>
  <phoneticPr fontId="1"/>
  <dataValidations count="2">
    <dataValidation type="list" allowBlank="1" showInputMessage="1" showErrorMessage="1" sqref="Q184" xr:uid="{E19EB442-A604-0143-8440-7AEFE397774F}">
      <formula1>$AC$190:$AC$191</formula1>
    </dataValidation>
    <dataValidation type="list" allowBlank="1" showInputMessage="1" showErrorMessage="1" sqref="Q186" xr:uid="{2206BCC7-070B-744A-8D3E-7D3DDC5825A6}">
      <formula1>$AC$184:$AC$187</formula1>
    </dataValidation>
  </dataValidations>
  <hyperlinks>
    <hyperlink ref="F94" r:id="rId1" xr:uid="{AAA74528-1937-DD4F-ACC6-262D09E5D7CC}"/>
    <hyperlink ref="F95" r:id="rId2" xr:uid="{970FD75F-1F21-2748-AB72-7A53664605F7}"/>
    <hyperlink ref="L104" r:id="rId3" xr:uid="{91A11DFE-F000-7A43-8336-379D5135C9E9}"/>
    <hyperlink ref="L105" r:id="rId4" xr:uid="{37146067-A8D2-7E4C-A981-9A906CD8BB99}"/>
    <hyperlink ref="L94" r:id="rId5" xr:uid="{DF5972A5-4681-4441-AE05-9BCF53655735}"/>
    <hyperlink ref="L95" r:id="rId6" xr:uid="{EDF4874E-4937-EA4A-9047-2D4693E0B204}"/>
  </hyperlinks>
  <pageMargins left="0.7" right="0.7" top="0.75" bottom="0.75" header="0.3" footer="0.3"/>
  <pageSetup paperSize="9" scale="3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Sheet1(GENERAL)</vt:lpstr>
      <vt:lpstr>Sheet2(SQUID)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理修</dc:creator>
  <cp:lastModifiedBy>石井　理修</cp:lastModifiedBy>
  <cp:lastPrinted>2022-04-07T05:57:45Z</cp:lastPrinted>
  <dcterms:created xsi:type="dcterms:W3CDTF">2021-03-05T04:40:33Z</dcterms:created>
  <dcterms:modified xsi:type="dcterms:W3CDTF">2026-03-30T03:57:28Z</dcterms:modified>
</cp:coreProperties>
</file>